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hidePivotFieldList="1" defaultThemeVersion="124226"/>
  <mc:AlternateContent xmlns:mc="http://schemas.openxmlformats.org/markup-compatibility/2006">
    <mc:Choice Requires="x15">
      <x15ac:absPath xmlns:x15ac="http://schemas.microsoft.com/office/spreadsheetml/2010/11/ac" url="https://anacom365.sharepoint.com/teams/DGII-SII-RelatrioseEstatsticas/Shared Documents/Relatórios e Estatísticas/Em Curso/Relatórios Trimestrais/2. STF/2022/4T22/"/>
    </mc:Choice>
  </mc:AlternateContent>
  <xr:revisionPtr revIDLastSave="36" documentId="13_ncr:1_{8C3F89AD-D548-4998-B7EA-1C822178DE73}" xr6:coauthVersionLast="47" xr6:coauthVersionMax="47" xr10:uidLastSave="{40DFD840-E49E-44ED-B9F5-28768D3903F8}"/>
  <bookViews>
    <workbookView xWindow="-120" yWindow="-120" windowWidth="29040" windowHeight="15840" tabRatio="832" activeTab="1" xr2:uid="{00000000-000D-0000-FFFF-FFFF00000000}"/>
  </bookViews>
  <sheets>
    <sheet name="Índice" sheetId="12" r:id="rId1"/>
    <sheet name="1.Prestadores" sheetId="8" r:id="rId2"/>
    <sheet name="2.Acessos" sheetId="6" r:id="rId3"/>
    <sheet name="2.1.Quotas_acessos" sheetId="9" r:id="rId4"/>
    <sheet name="3.Clientes" sheetId="11" r:id="rId5"/>
    <sheet name="3.1.Quotas_clientes_ac_direto" sheetId="13" r:id="rId6"/>
    <sheet name="4.1.Tráfego-Minutos_Trimestral" sheetId="17" r:id="rId7"/>
    <sheet name="4.2.Tráfego-Minutos_Anual" sheetId="18" r:id="rId8"/>
    <sheet name="4.3.Quotas_Tráfego-Minutos " sheetId="15" r:id="rId9"/>
    <sheet name="5.1.Tráfego-Chamadas_Trimestral" sheetId="19" r:id="rId10"/>
    <sheet name="5.2.Tráfego-Chamadas_Anual" sheetId="20" r:id="rId11"/>
  </sheets>
  <externalReferences>
    <externalReference r:id="rId12"/>
  </externalReferences>
  <definedNames>
    <definedName name="_ftn1" localSheetId="2">'2.Acessos'!$A$18</definedName>
    <definedName name="_ftn2" localSheetId="2">'2.Acessos'!$A$19</definedName>
    <definedName name="_ftn3" localSheetId="3">'2.1.Quotas_acessos'!#REF!</definedName>
    <definedName name="_ftnref1" localSheetId="2">'2.Acessos'!#REF!</definedName>
    <definedName name="_ftnref2" localSheetId="2">'2.Acessos'!#REF!</definedName>
    <definedName name="_ftnref3" localSheetId="3">'2.1.Quotas_acessos'!$A$20</definedName>
    <definedName name="_Ref229994652" localSheetId="3">'2.1.Quotas_acessos'!#REF!</definedName>
    <definedName name="Clientes_de_Banda_Larga">'3.Clientes'!$A$1</definedName>
    <definedName name="entidade">[1]!Table4[Column1]</definedName>
    <definedName name="Evolução_das_quotas_de_acessos">#REF!</definedName>
    <definedName name="Evolução_do_Número_de_Acessos_de_Banda_Larga">#REF!</definedName>
    <definedName name="Evolução_do_Número_de_Clientes">'3.Clientes'!$A$1</definedName>
    <definedName name="Evolução_do_número_total_de_acessos">'2.Acessos'!$A$1</definedName>
    <definedName name="Evolução_do_número_total_de_clientes">'2.Acessos'!$A$1</definedName>
    <definedName name="Evolução_dos_prestadores_do_Serviço_de_Acesso_à_Internet">'1.Prestadores'!$A$2</definedName>
    <definedName name="PCT_AI">#REF!</definedName>
    <definedName name="_xlnm.Print_Area" localSheetId="1">'1.Prestadores'!$A$2:$Y$16</definedName>
    <definedName name="_xlnm.Print_Area" localSheetId="2">'2.Acessos'!$A$1:$AK$20</definedName>
    <definedName name="_xlnm.Print_Area" localSheetId="4">'3.Clientes'!$A$1:$AB$11</definedName>
    <definedName name="_xlnm.Print_Area" localSheetId="0">Índice!$A$1:$A$18</definedName>
    <definedName name="_xlnm.Print_Titles" localSheetId="1">'1.Prestadores'!$A:$A,'1.Prestadores'!$2:$2</definedName>
    <definedName name="_xlnm.Print_Titles" localSheetId="3">'2.1.Quotas_acessos'!$A:$A</definedName>
    <definedName name="_xlnm.Print_Titles" localSheetId="2">'2.Acessos'!$A:$A,'2.Acessos'!$1:$1</definedName>
    <definedName name="_xlnm.Print_Titles" localSheetId="5">'3.1.Quotas_clientes_ac_direto'!$A:$A</definedName>
    <definedName name="_xlnm.Print_Titles" localSheetId="4">'3.Clientes'!$A:$A,'3.Clientes'!$1:$1</definedName>
    <definedName name="Quotas_de_clientes_Grupo_PT">#REF!</definedName>
    <definedName name="Tabela_Clientes">[1]!Table110131415[#All]</definedName>
    <definedName name="Tabela_Grupos">[1]!Table4[#Data]</definedName>
    <definedName name="Tabela_Grupos_2">[1]!Table2[#Data]</definedName>
    <definedName name="Tabela_Indicador">#REF!</definedName>
    <definedName name="Tabela_Indicador_Acessos">[1]!Table11013[#All]</definedName>
    <definedName name="Tabela_Indicador_Acessos_v2">[1]!Table1101319[#All]</definedName>
    <definedName name="Tabela_Indicador_Chamadas">[1]!Table1101314151617[#All]</definedName>
    <definedName name="Tabela_Indicador_Minutos">[1]!Table11013141516[#All]</definedName>
    <definedName name="Tabela_Indicador_Suporte">[1]!Table1101314[#All]</definedName>
    <definedName name="Tabela_Receitas">[1]!Table3[#Data]</definedName>
    <definedName name="Tabela_Receitas_v2">[1]!Table110131415161718[#All]</definedName>
    <definedName name="Tabela_Subscritores">[1]!Table312[#Data]</definedName>
    <definedName name="tráfego_chamadas">#REF!</definedName>
    <definedName name="tráfego_minutos">#REF!</definedName>
    <definedName name="tráfego_quotas_chamadas">#REF!</definedName>
    <definedName name="tráfego_quotas_minutos">'4.3.Quotas_Tráfego-Minutos '!$A$1</definedName>
    <definedName name="trimestre">'[1]0. Tabelas_auxiliares'!$A$2:$Z$2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20" l="1"/>
  <c r="F2" i="20" s="1"/>
  <c r="G2" i="20" s="1"/>
  <c r="H2" i="20" s="1"/>
  <c r="I2" i="20" s="1"/>
  <c r="J2" i="20" s="1"/>
  <c r="K2" i="20" s="1"/>
  <c r="L2" i="20" s="1"/>
  <c r="M2" i="20" s="1"/>
  <c r="N2" i="20" s="1"/>
  <c r="O2" i="20" s="1"/>
  <c r="P2" i="20" s="1"/>
  <c r="Q2" i="20" s="1"/>
  <c r="R2" i="20" s="1"/>
  <c r="S2" i="20" s="1"/>
  <c r="T2" i="20" s="1"/>
  <c r="U2" i="20" s="1"/>
  <c r="E2" i="18"/>
  <c r="F2" i="18" s="1"/>
  <c r="G2" i="18" s="1"/>
  <c r="H2" i="18" s="1"/>
  <c r="I2" i="18" s="1"/>
  <c r="J2" i="18" s="1"/>
  <c r="K2" i="18" s="1"/>
  <c r="L2" i="18" s="1"/>
  <c r="M2" i="18" s="1"/>
  <c r="N2" i="18" s="1"/>
  <c r="O2" i="18" s="1"/>
  <c r="P2" i="18" s="1"/>
  <c r="Q2" i="18" s="1"/>
  <c r="R2" i="18" s="1"/>
  <c r="S2" i="18" s="1"/>
  <c r="T2" i="18" s="1"/>
  <c r="U2" i="18" s="1"/>
</calcChain>
</file>

<file path=xl/sharedStrings.xml><?xml version="1.0" encoding="utf-8"?>
<sst xmlns="http://schemas.openxmlformats.org/spreadsheetml/2006/main" count="5160" uniqueCount="220">
  <si>
    <t>1T01</t>
  </si>
  <si>
    <t>2T01</t>
  </si>
  <si>
    <t>3T01</t>
  </si>
  <si>
    <t>4T01</t>
  </si>
  <si>
    <t>1T02</t>
  </si>
  <si>
    <t>2T02</t>
  </si>
  <si>
    <t>3T02</t>
  </si>
  <si>
    <t>4T02</t>
  </si>
  <si>
    <t>1T03</t>
  </si>
  <si>
    <t>2T03</t>
  </si>
  <si>
    <t>3T03</t>
  </si>
  <si>
    <t>4T03</t>
  </si>
  <si>
    <t>1T04</t>
  </si>
  <si>
    <t>2T04</t>
  </si>
  <si>
    <t>3T04</t>
  </si>
  <si>
    <t>4T04</t>
  </si>
  <si>
    <t>1T05</t>
  </si>
  <si>
    <t>2T05</t>
  </si>
  <si>
    <t>3T05</t>
  </si>
  <si>
    <t>4T05</t>
  </si>
  <si>
    <t>1T06</t>
  </si>
  <si>
    <t>2T06</t>
  </si>
  <si>
    <t>3T06</t>
  </si>
  <si>
    <t>Unidade: 1 acesso</t>
  </si>
  <si>
    <t>Unidade: 1 cliente</t>
  </si>
  <si>
    <t>Índice</t>
  </si>
  <si>
    <t>Evolução dos prestadores do Serviço Fixo Telefónico</t>
  </si>
  <si>
    <t>Prestadores com tráfego de acesso directo e indirecto</t>
  </si>
  <si>
    <t>Prestadores só com tráfego de acesso directo</t>
  </si>
  <si>
    <t>Prestadores só com tráfego de acesso indirecto</t>
  </si>
  <si>
    <t>Pré-selecção</t>
  </si>
  <si>
    <t>Selecção chamada-a-chamada</t>
  </si>
  <si>
    <t>Tráfego nacional (voz)</t>
  </si>
  <si>
    <t>Tráfego nacional Fixo-Móvel</t>
  </si>
  <si>
    <t>Tráfego de acesso à Internet</t>
  </si>
  <si>
    <t>Unidade: milhares de minutos</t>
  </si>
  <si>
    <t>[1] Inclui tráfego de acesso directo e acesso indirecto através de pré-selecção e selecção chamada-a-chamada</t>
  </si>
  <si>
    <t>4T06</t>
  </si>
  <si>
    <t>1T07</t>
  </si>
  <si>
    <t>2T07</t>
  </si>
  <si>
    <t>3T07</t>
  </si>
  <si>
    <t>4T07</t>
  </si>
  <si>
    <t>Evolução dos prestadores do Serviço VoIP Nómada</t>
  </si>
  <si>
    <t>n.d.</t>
  </si>
  <si>
    <t>-</t>
  </si>
  <si>
    <t>Estatísticas Trimestrais dos Serviços Telefónico Fixo e VoIP Nómada</t>
  </si>
  <si>
    <t>PT Prime</t>
  </si>
  <si>
    <t>Cabovisão</t>
  </si>
  <si>
    <t>ONITELECOM</t>
  </si>
  <si>
    <t>Vodafone</t>
  </si>
  <si>
    <t>Outros Prestadores Alternativos</t>
  </si>
  <si>
    <t>Clientes de VoIP Nómada</t>
  </si>
  <si>
    <t>AR Telecom</t>
  </si>
  <si>
    <t>Tráfego de VoIP Nómada</t>
  </si>
  <si>
    <t>1T08</t>
  </si>
  <si>
    <t>2T08</t>
  </si>
  <si>
    <t>3T08</t>
  </si>
  <si>
    <t>4T08</t>
  </si>
  <si>
    <t>Bragatel</t>
  </si>
  <si>
    <t>Pluricanal Leiria</t>
  </si>
  <si>
    <t>Pluricanal Santarém</t>
  </si>
  <si>
    <t>Colt Telecom</t>
  </si>
  <si>
    <t>1T09</t>
  </si>
  <si>
    <t>TV Tel</t>
  </si>
  <si>
    <t>2T09</t>
  </si>
  <si>
    <t>Unidade: milhares de chamadas</t>
  </si>
  <si>
    <t>3T09</t>
  </si>
  <si>
    <t>4T09</t>
  </si>
  <si>
    <t>ZON Portugal (Tv Cabo)</t>
  </si>
  <si>
    <r>
      <t>[1]</t>
    </r>
    <r>
      <rPr>
        <sz val="8"/>
        <rFont val="Calibri"/>
        <family val="2"/>
      </rPr>
      <t xml:space="preserve"> Entidades que, de acordo com a informação estatística disponível, registaram tráfego no período em análise.</t>
    </r>
  </si>
  <si>
    <t>ZON Portugal (TV Cabo)</t>
  </si>
  <si>
    <t>1.Número de prestadores</t>
  </si>
  <si>
    <t>2.Número total de acessos do STF</t>
  </si>
  <si>
    <t xml:space="preserve">Hiperligação para Síntese da abordagem regulatória aos serviços de VoIP </t>
  </si>
  <si>
    <t>1.Prestadores do Serviço Fixo Telefónico</t>
  </si>
  <si>
    <t>2.Número de acessos do STF</t>
  </si>
  <si>
    <t>3.Número de clientes</t>
  </si>
  <si>
    <t>4. Tráfego: Minutos originados na rede fixa</t>
  </si>
  <si>
    <t>5. Tráfego: Chamadas originados na rede fixa</t>
  </si>
  <si>
    <t>3. Número de Clientes do STF e VoIP nómada</t>
  </si>
  <si>
    <t>Tráfego de voz do STF</t>
  </si>
  <si>
    <t>1T10</t>
  </si>
  <si>
    <t>2T10</t>
  </si>
  <si>
    <t>3T10</t>
  </si>
  <si>
    <t>4T10</t>
  </si>
  <si>
    <t>1T11</t>
  </si>
  <si>
    <t>2T11</t>
  </si>
  <si>
    <t>2.1.Quotas de Acessos Principais</t>
  </si>
  <si>
    <t>3.1.Quotas de clientes</t>
  </si>
  <si>
    <t>3T11</t>
  </si>
  <si>
    <r>
      <t>Prestadores em atividade</t>
    </r>
    <r>
      <rPr>
        <vertAlign val="superscript"/>
        <sz val="9"/>
        <rFont val="Calibri"/>
        <family val="2"/>
      </rPr>
      <t>1</t>
    </r>
  </si>
  <si>
    <t>(dos quais) Postos Públicos</t>
  </si>
  <si>
    <t>Básicos</t>
  </si>
  <si>
    <t>Primários</t>
  </si>
  <si>
    <t>Fracionados</t>
  </si>
  <si>
    <t>Nota: A partir do 1º trimestre de 2005 passou-se a incluir a desagregação: GSM.</t>
  </si>
  <si>
    <t>[1] Este indicador corresponde à soma dos indicadores “número de acessos analógicos” e “número de acessos RDIS e Diginet equivalentes”, “número de acessos GSM” e “número de acessos VoIP/VoB” referentes ao acesso direto, incluindo acessos instalados a pedido de clientes, postos públicos e parque próprio dos prestadores. Por parque próprio de acessos entende-se o parque de acessos para utilização do próprio prestador (os acessos afetos às empresas com as quais o prestador tenha relação de domínio ou de grupo não são integrados no seu parque próprio, sendo contabilizados como “acessos instalados a pedido de clientes”).</t>
  </si>
  <si>
    <r>
      <t xml:space="preserve">Acessos Principais Totais </t>
    </r>
    <r>
      <rPr>
        <b/>
        <vertAlign val="superscript"/>
        <sz val="10"/>
        <rFont val="Calibri"/>
        <family val="2"/>
        <scheme val="minor"/>
      </rPr>
      <t>(1)</t>
    </r>
  </si>
  <si>
    <r>
      <t>[2]</t>
    </r>
    <r>
      <rPr>
        <sz val="8"/>
        <rFont val="Calibri"/>
        <family val="2"/>
      </rPr>
      <t xml:space="preserve"> Os acessos analógicos incluem para além dos acessos analógicos instalados a pedido de clientes o parque próprio dos próprios prestadores e os acessos cable telephony analógicos.</t>
    </r>
  </si>
  <si>
    <r>
      <t xml:space="preserve">Acessos Analógicos </t>
    </r>
    <r>
      <rPr>
        <vertAlign val="superscript"/>
        <sz val="10"/>
        <rFont val="Calibri"/>
        <family val="2"/>
        <scheme val="minor"/>
      </rPr>
      <t>(2)</t>
    </r>
  </si>
  <si>
    <r>
      <t>[3]</t>
    </r>
    <r>
      <rPr>
        <sz val="8"/>
        <rFont val="Calibri"/>
        <family val="2"/>
      </rPr>
      <t xml:space="preserve">  O “número de acessos digitais equivalentes” corresponde à soma do número de linhas afetas ao serviço telefónico fixo suportadas em cada acesso digital instalado. No caso de acessos RDIS, o número de acessos equivalentes é de 2 por cada acesso RDIS básico e de 30 por cada acesso RDIS primário. Os acessos fracionados são partes de acessos RDIS primários. Salienta-se que os acessos RDIS incluem o parque próprio dos próprios prestadores bem como os acessos cable telephony digitais.</t>
    </r>
  </si>
  <si>
    <r>
      <t xml:space="preserve">Acessos RDIS e Diginet </t>
    </r>
    <r>
      <rPr>
        <vertAlign val="superscript"/>
        <sz val="10"/>
        <rFont val="Calibri"/>
        <family val="2"/>
        <scheme val="minor"/>
      </rPr>
      <t>(3)</t>
    </r>
  </si>
  <si>
    <r>
      <t xml:space="preserve">Outros acessos digitais </t>
    </r>
    <r>
      <rPr>
        <vertAlign val="superscript"/>
        <sz val="10"/>
        <rFont val="Calibri"/>
        <family val="2"/>
        <scheme val="minor"/>
      </rPr>
      <t>(4)</t>
    </r>
  </si>
  <si>
    <r>
      <rPr>
        <vertAlign val="superscript"/>
        <sz val="10"/>
        <rFont val="Calibri"/>
        <family val="2"/>
      </rPr>
      <t xml:space="preserve">[4] </t>
    </r>
    <r>
      <rPr>
        <sz val="8"/>
        <rFont val="Calibri"/>
        <family val="2"/>
      </rPr>
      <t xml:space="preserve">A categoria “Outros acessos digitais” engloba os acessos “Diginet” e os acessos FWA.
</t>
    </r>
  </si>
  <si>
    <r>
      <t xml:space="preserve">VoIP/ VoB </t>
    </r>
    <r>
      <rPr>
        <vertAlign val="superscript"/>
        <sz val="10"/>
        <rFont val="Calibri"/>
        <family val="2"/>
        <scheme val="minor"/>
      </rPr>
      <t>(5)</t>
    </r>
  </si>
  <si>
    <t>Clientes de acesso direto</t>
  </si>
  <si>
    <t>Clientes de acesso indireto</t>
  </si>
  <si>
    <t>4T11</t>
  </si>
  <si>
    <t>1T12</t>
  </si>
  <si>
    <t>2T12</t>
  </si>
  <si>
    <t>3T12</t>
  </si>
  <si>
    <t>4T12</t>
  </si>
  <si>
    <t>1T13</t>
  </si>
  <si>
    <t>Clientes de AD residenciais</t>
  </si>
  <si>
    <t>Clientes de AD não residenciais</t>
  </si>
  <si>
    <t>n.a.</t>
  </si>
  <si>
    <t>3.1. Quotas de Clientes de Acesso Direto</t>
  </si>
  <si>
    <t>2T13</t>
  </si>
  <si>
    <t>3T13</t>
  </si>
  <si>
    <t>4T13</t>
  </si>
  <si>
    <t>1T14</t>
  </si>
  <si>
    <t>2T14</t>
  </si>
  <si>
    <r>
      <rPr>
        <vertAlign val="superscript"/>
        <sz val="10"/>
        <rFont val="Calibri"/>
        <family val="2"/>
        <scheme val="minor"/>
      </rPr>
      <t>2</t>
    </r>
    <r>
      <rPr>
        <sz val="10"/>
        <rFont val="Calibri"/>
        <family val="2"/>
        <scheme val="minor"/>
      </rPr>
      <t xml:space="preserve"> Em 16 de maio de 2014, a sociedade ZON TV Cabo Portugal, S.A. foi incorporada, por fusão, na sociedade Optimus - Comunicações, S.A. (sociedade incorporante). Também nesta data a Optimus - Comunicações, S.A alterou a sua designação para NOS Comunicações, S.A.. A 24 de junho de 2014 a ZON TV Cabo Madeirense alterou a sua designação para NOS Madeira – Comunicações, S.A e a ZON TV Cabo Açoreana alterou a sua designação para NOS Açores – Comunicações, S.A., constituindo o Grupo NOS.</t>
    </r>
  </si>
  <si>
    <r>
      <rPr>
        <vertAlign val="superscript"/>
        <sz val="10"/>
        <rFont val="Calibri"/>
        <family val="2"/>
        <scheme val="minor"/>
      </rPr>
      <t>3</t>
    </r>
    <r>
      <rPr>
        <sz val="10"/>
        <rFont val="Calibri"/>
        <family val="2"/>
        <scheme val="minor"/>
      </rPr>
      <t xml:space="preserve"> Em 27 de agosto de 2013 ocorreu a fusão por incorporação da sociedade OPTIMUS - SGPS, S.A. na sociedade ZON Multimédia - Serviços de Telecomunicações e Multimédia, SGPS, S.A. (que alterou a designação social para ZON OPTIMUS, SGPS, S.A.)</t>
    </r>
  </si>
  <si>
    <r>
      <rPr>
        <vertAlign val="superscript"/>
        <sz val="10"/>
        <rFont val="Calibri"/>
        <family val="2"/>
        <scheme val="minor"/>
      </rPr>
      <t>4</t>
    </r>
    <r>
      <rPr>
        <sz val="10"/>
        <rFont val="Calibri"/>
        <family val="2"/>
        <scheme val="minor"/>
      </rPr>
      <t xml:space="preserve">  Durante o 4T07 a TV Cabo participou num processo de spin-off que foi dado por concluído, pelas empresas nele envolvidas, durante o mês de Novembro. Por deliberação de 3 de Abril de 2008, esta Autoridade clarificou que, com o spin-off, a PT Multimédia, agora ZON Multimédia, deixou de integrar o Grupo PT, pelo que as obrigações decorrentes das análises de mercado conduzidas no âmbito do Título IV do Capítulo II da Lei das Comunicações Electrónicas (LCE) e que impendem sobre aquele Grupo não lhe são aplicáveis. A ZON Multimédia integra a CATVP – TV Cabo Portugal, S.A., a Cabo TV Açoreana, S.A. e a Cabo TV Madeirense, S.A. Por outro lado, em 24 de Novembro de 2008 a Autoridade da Concorrência comunicou à ZON Multimédia a sua decisão de não oposição à aquisição das empresas do Grupo Parfitel (Bragatel, Pluricanal Leiria e Pluricanal Santarém), assim como da TV Tel, o que permitiu a concretização da fusão por incorporação daquelas empresas na ZON TV Cabo Portugal, em 31 de Julho de 2009.</t>
    </r>
  </si>
  <si>
    <r>
      <rPr>
        <vertAlign val="superscript"/>
        <sz val="10"/>
        <rFont val="Calibri"/>
        <family val="2"/>
        <scheme val="minor"/>
      </rPr>
      <t>5</t>
    </r>
    <r>
      <rPr>
        <sz val="10"/>
        <rFont val="Calibri"/>
        <family val="2"/>
        <scheme val="minor"/>
      </rPr>
      <t xml:space="preserve"> Tem sido solicitado ao ICP-ANACOM que justifique as diferenças entre os valores aqui publicados e os valores habitualmente divulgados pela ZON.
O ICP-ANACOM informa que os valores constantes deste quadro dizem apenas respeito aos serviços prestados ao abrigo do título habilitante para prestação do serviço telefónico em local fixo ou serviços prestados num único local fixo e em condições percepcionadas pelo utilizador como equivalentes às do STF tradicional (Cf. linhas gerais da abordagem regulatória dos serviços de VoIP disponíveis em http://www.anacom.pt/template12.jsp?categoryId=183074). Os valores divulgados pela ZON incluem igualmente o número de clientes totais dos serviços prestados ao abrigo do título habilitante para a prestação de VoIP nómada.
De acordo com a informação disponível, os dados divulgados pela ZON são compatíveis com a informação enviada ao ICP-ANACOM no âmbito dos dois serviços acima citados.</t>
    </r>
  </si>
  <si>
    <r>
      <rPr>
        <vertAlign val="superscript"/>
        <sz val="10"/>
        <rFont val="Calibri"/>
        <family val="2"/>
        <scheme val="minor"/>
      </rPr>
      <t>6</t>
    </r>
    <r>
      <rPr>
        <sz val="10"/>
        <rFont val="Calibri"/>
        <family val="2"/>
        <scheme val="minor"/>
      </rPr>
      <t xml:space="preserve"> Em março de 2012 a Altice Holdings S.a.r.l. ("Altice") adquiriu o controlo da Cabovisão - Sociedade de Televisão por Cabo, S.A..  Em agosto de 2013 a Altice Holdings S.a.r.l. ("Altice"), acionista da Cabovisão, adquiriu controlo exclusivo da Winreason, S.A. ("Winreason"), detentora da Onitelecom, mediante a aquisição da totalidade das ações representativas do respetivo capital social e respetivas subsidiárias.</t>
    </r>
  </si>
  <si>
    <r>
      <t xml:space="preserve">Grupo ZON Optimus </t>
    </r>
    <r>
      <rPr>
        <b/>
        <vertAlign val="superscript"/>
        <sz val="10"/>
        <rFont val="Calibri"/>
        <family val="2"/>
        <scheme val="minor"/>
      </rPr>
      <t>3</t>
    </r>
  </si>
  <si>
    <r>
      <t xml:space="preserve">Grupo ZON/TV Cabo </t>
    </r>
    <r>
      <rPr>
        <b/>
        <vertAlign val="superscript"/>
        <sz val="10"/>
        <rFont val="Calibri"/>
        <family val="2"/>
        <scheme val="minor"/>
      </rPr>
      <t>4, 5</t>
    </r>
  </si>
  <si>
    <r>
      <t xml:space="preserve">Grupo Altice </t>
    </r>
    <r>
      <rPr>
        <b/>
        <vertAlign val="superscript"/>
        <sz val="10"/>
        <rFont val="Calibri"/>
        <family val="2"/>
        <scheme val="minor"/>
      </rPr>
      <t>6</t>
    </r>
  </si>
  <si>
    <t>3T14</t>
  </si>
  <si>
    <t>do qual Tráfego nacional originado em Postos Públicos</t>
  </si>
  <si>
    <t>Tráfego nacional Fixo-Nºs curtos e nºs não geográficos</t>
  </si>
  <si>
    <t>Tráfego nacional através de calling cards</t>
  </si>
  <si>
    <t>Tráfego internacional de saída (inclui postos públicos)</t>
  </si>
  <si>
    <t>Tráfego nacional Fixo-Fixo (inclui Postos Públicos)</t>
  </si>
  <si>
    <t>do qual Tráfego internacional originado em Postos Públicos</t>
  </si>
  <si>
    <t>[2] Outro tráfego originado na rede fixa = Chamadas de outro tráfego através calling cards, cartões pré-pagos, etc + Chamadas de outro tipo de tráfego + Chamadas de outro tráfego nacional com origem na rede telefónica fixa</t>
  </si>
  <si>
    <r>
      <t xml:space="preserve">Outro tráfego originado na rede fixa </t>
    </r>
    <r>
      <rPr>
        <b/>
        <vertAlign val="superscript"/>
        <sz val="10"/>
        <rFont val="Calibri"/>
        <family val="2"/>
        <scheme val="minor"/>
      </rPr>
      <t>2</t>
    </r>
  </si>
  <si>
    <t>[2] Outro tráfego originado na rede fixa = Minutos de outro tráfego através calling cards, cartões pré-pagos, etc + Minutos de outro tipo de tráfego + Minutos de outro tráfego nacional com origem na rede telefónica fixa</t>
  </si>
  <si>
    <t>Nota: A partir do 3T11  o tráfego de voz passou a inclui o tráfego originado em Postos Públicos, dada a entrada em vigor do atual Questionário Trimestral de Comunicações Electrónicas em local fixo e VoIP nómada.</t>
  </si>
  <si>
    <t>Nota: Antes do 3T11  o tráfego nacional fixo-fixo e o tráfego internacional de saída não incluiam o tráfego originado em Postos Públicos.</t>
  </si>
  <si>
    <t>Nota: Estes valores são diferentes dos publicados no trimestre anterior uma vez que se procedeu à alteração do conceito de tráfego de voz, o qual passou a inclui o tráfego relativo a números curtos e números não geográficos e tráfego através de calling cards. Por outro lado, passou-se a disponibilizar valores relativos ao outro tráfego originado na rede fixa.</t>
  </si>
  <si>
    <t>4T14</t>
  </si>
  <si>
    <r>
      <t xml:space="preserve">TMN / MEO </t>
    </r>
    <r>
      <rPr>
        <vertAlign val="superscript"/>
        <sz val="10"/>
        <rFont val="Calibri"/>
        <family val="2"/>
        <scheme val="minor"/>
      </rPr>
      <t>1</t>
    </r>
  </si>
  <si>
    <r>
      <t xml:space="preserve">Grupo ZON Optimus / NOS </t>
    </r>
    <r>
      <rPr>
        <b/>
        <vertAlign val="superscript"/>
        <sz val="10"/>
        <rFont val="Calibri"/>
        <family val="2"/>
        <scheme val="minor"/>
      </rPr>
      <t>2</t>
    </r>
  </si>
  <si>
    <t>Optimus / NOS Comunicações</t>
  </si>
  <si>
    <t>ZON Madeira / NOS Madeira</t>
  </si>
  <si>
    <t>ZON Açores / NOS Açores</t>
  </si>
  <si>
    <t>Optimus / Sonaecom / NOS Comunicações</t>
  </si>
  <si>
    <t>Nota: Estes valores são diferentes dos publicados no 2T14 uma vez que se procedeu à alteração do conceito de tráfego de voz, o qual passou também a inclui o tráfego relativo a números curtos e números não geográficos e tráfego através de calling cards. Por outro lado, passou-se a disponibilizar valores relativos ao outro tráfego originado na rede fixa.</t>
  </si>
  <si>
    <r>
      <rPr>
        <vertAlign val="superscript"/>
        <sz val="10"/>
        <rFont val="Calibri"/>
        <family val="2"/>
        <scheme val="minor"/>
      </rPr>
      <t>1</t>
    </r>
    <r>
      <rPr>
        <sz val="10"/>
        <rFont val="Calibri"/>
        <family val="2"/>
        <scheme val="minor"/>
      </rPr>
      <t xml:space="preserve"> A partir do dia 27 de janeiro de 2014, a TMN – Telecomunicações Móveis Nacionais, S.A. passou a ter como denominação social “MEO – Serviços de Comunicações e Multimédia, S.A.”. Em 29 de dezembro de 2014 ocorreu a fusão por incorporação da sociedade MEO – Serviços de Comunicações e Multimédia, S.A. na PT Comunicações, S.A., e verificou-se a alteração da denominação social desta para MEO – Serviços de Comunicações e Multimédia, S.A..</t>
    </r>
  </si>
  <si>
    <r>
      <t xml:space="preserve">PT Comunicações / MEO </t>
    </r>
    <r>
      <rPr>
        <vertAlign val="superscript"/>
        <sz val="10"/>
        <rFont val="Calibri"/>
        <family val="2"/>
        <scheme val="minor"/>
      </rPr>
      <t>1</t>
    </r>
  </si>
  <si>
    <t>1T15</t>
  </si>
  <si>
    <t>Grupo MEO</t>
  </si>
  <si>
    <t>2T15</t>
  </si>
  <si>
    <t>Grupo Altice</t>
  </si>
  <si>
    <r>
      <t xml:space="preserve">PT Comunicações / MEO </t>
    </r>
    <r>
      <rPr>
        <vertAlign val="superscript"/>
        <sz val="10"/>
        <rFont val="Calibri"/>
        <family val="2"/>
        <scheme val="minor"/>
      </rPr>
      <t>7</t>
    </r>
  </si>
  <si>
    <t>3T15</t>
  </si>
  <si>
    <r>
      <rPr>
        <vertAlign val="superscript"/>
        <sz val="10"/>
        <rFont val="Calibri"/>
        <family val="2"/>
        <scheme val="minor"/>
      </rPr>
      <t>7</t>
    </r>
    <r>
      <rPr>
        <sz val="10"/>
        <rFont val="Calibri"/>
        <family val="2"/>
        <scheme val="minor"/>
      </rPr>
      <t xml:space="preserve"> Em 2 de Junho de 2015, a Altice completou a aquisição de 100 por cento do capital da PT Portugal, SGPS que detém a MEO - Serviços de Comunicações e Multimédia S.A., tendo a Comissão Europeia imposto o desinvestimento da Altice na ONI e na Cabovisão.</t>
    </r>
  </si>
  <si>
    <t>4T15</t>
  </si>
  <si>
    <t>1T16</t>
  </si>
  <si>
    <t>2T16</t>
  </si>
  <si>
    <r>
      <rPr>
        <vertAlign val="superscript"/>
        <sz val="10"/>
        <rFont val="Calibri"/>
        <family val="2"/>
        <scheme val="minor"/>
      </rPr>
      <t>8</t>
    </r>
    <r>
      <rPr>
        <sz val="10"/>
        <rFont val="Calibri"/>
        <family val="2"/>
        <scheme val="minor"/>
      </rPr>
      <t xml:space="preserve"> Em 15 de setembro de 2015, a Altice anunciou que acordou com o fundo de investimento APAX France a alienação das suas operadoras portuguesas, ONI e Cabovisão. A 12 de outubro de 2015, a Autoridade de Concorrência foi notificada da aquisição do controlo exclusivo das sociedades Cabovisão-Televisão por Cabo, Winreason e Oni SGPS pela Cabolink, sociedade controlada pela Apax Partners Midmarket SA e pela Apax France. No dia 11 de novembro de 2015, a ERC deliberou que não se opunha à operação de concentração. No dia 27 de novembro de 2015, a Autoridade da Concorrência deliberou também a não oposição à mesma operação. No dia 21 de dezembro de 2015, foi noticiado que a Comissão Europeia aprovou a Apax como compradora adequada para a Cabovisão e a Oni. No dia 20 de janeiro de 2016, a Altice anunciou a conclusão da alienação da ONI e da Cabovisão ao fundo de investimento Apax France.</t>
    </r>
  </si>
  <si>
    <t>2.1 Quotas de Acessos Principais</t>
  </si>
  <si>
    <r>
      <rPr>
        <vertAlign val="superscript"/>
        <sz val="10"/>
        <rFont val="Calibri"/>
        <family val="2"/>
        <scheme val="minor"/>
      </rPr>
      <t>8</t>
    </r>
    <r>
      <rPr>
        <sz val="10"/>
        <rFont val="Calibri"/>
        <family val="2"/>
        <scheme val="minor"/>
      </rPr>
      <t xml:space="preserve">  Em 15 de setembro de 2015, a Altice anunciou que acordou com o fundo de investimento APAX France a alienação das suas operadoras portuguesas, ONI e Cabovisão. A 12 de outubro de 2015, a Autoridade de Concorrência foi notificada da aquisição do controlo exclusivo das sociedades Cabovisão-Televisão por Cabo, Winreason e Oni SGPS pela Cabolink, sociedade controlada pela Apax Partners Midmarket SA e pela Apax France. No dia 11 de novembro de 2015, a ERC deliberou que não se opunha à operação de concentração. No dia 27 de novembro de 2015, a Autoridade da Concorrência deliberou também a não oposição à mesma operação. No dia 21 de dezembro de 2015, foi noticiado que a Comissão Europeia aprovou a Apax como compradora adequada para a Cabovisão e a Oni. No dia 20 de janeiro de 2016, a Altice anunciou a conclusão da alienação da ONI e da Cabovisão ao fundo de investimento Apax France.</t>
    </r>
  </si>
  <si>
    <t>3T16</t>
  </si>
  <si>
    <t>4T16</t>
  </si>
  <si>
    <r>
      <t xml:space="preserve">9 </t>
    </r>
    <r>
      <rPr>
        <sz val="10"/>
        <rFont val="Calibri"/>
        <family val="2"/>
        <scheme val="minor"/>
      </rPr>
      <t>A partir do dia 18 de outubro de 2016, a Cabovisão – Televisão por Cabo S.A. passou a ter como denominação social «Nowo Communications, S.A.».</t>
    </r>
  </si>
  <si>
    <r>
      <t>Cabovisão / Nowo</t>
    </r>
    <r>
      <rPr>
        <vertAlign val="superscript"/>
        <sz val="10"/>
        <rFont val="Calibri"/>
        <family val="2"/>
        <scheme val="minor"/>
      </rPr>
      <t>9</t>
    </r>
  </si>
  <si>
    <t>1T17</t>
  </si>
  <si>
    <t>2T17</t>
  </si>
  <si>
    <t>3T17</t>
  </si>
  <si>
    <t>4T17</t>
  </si>
  <si>
    <t>1T18</t>
  </si>
  <si>
    <t>G9</t>
  </si>
  <si>
    <r>
      <rPr>
        <b/>
        <sz val="10"/>
        <rFont val="Calibri"/>
        <family val="2"/>
        <scheme val="minor"/>
      </rPr>
      <t>Nota:</t>
    </r>
    <r>
      <rPr>
        <sz val="10"/>
        <rFont val="Calibri"/>
        <family val="2"/>
        <scheme val="minor"/>
      </rPr>
      <t xml:space="preserve"> A partir do 1T2018, o número de acessos VoIP/VoB passou a contabilizar o número de canais de voz ou de sessões simultâneos(as) contratados(as) associados(as) ao serviço telefónico em local fixo no caso dos. Até ao 4T2017 era contabilizado o número de acessos.</t>
    </r>
  </si>
  <si>
    <t>Tráfego do serviço telefónico fixo</t>
  </si>
  <si>
    <t>Tráfego total originado na rede fixa</t>
  </si>
  <si>
    <t xml:space="preserve">                              Nota: A partir do 1T2018, o número de acessos VoIP/VoB passou a contabilizar o número de canais de voz ou de sessões simultâneos(as) contratados(as) associados(as) ao serviço telefónico em local fixo no caso dos. Até ao 4T2017 era contabilizado o número de acessos.</t>
  </si>
  <si>
    <t>2T18</t>
  </si>
  <si>
    <t>3T18</t>
  </si>
  <si>
    <t>Tráfego nacional</t>
  </si>
  <si>
    <r>
      <t xml:space="preserve">Grupo NOWO / Onitelecom </t>
    </r>
    <r>
      <rPr>
        <b/>
        <vertAlign val="superscript"/>
        <sz val="10"/>
        <rFont val="Calibri"/>
        <family val="2"/>
        <scheme val="minor"/>
      </rPr>
      <t>8</t>
    </r>
  </si>
  <si>
    <t>Onitelecom</t>
  </si>
  <si>
    <t>4T18</t>
  </si>
  <si>
    <t>[5] Estes acessos englobam os acessos xDSL, os acessos baseados em fibra ótica e os acessos VoB suportados na rede de cabo. Ver entendimento desta Autoridade quanto às linhas gerais da abordagem regulatória dos serviços de VoIP em http://www.anacom.pt/template12.jsp?categoryId=183074. A partir do 1T2018, passou a contabilizar o número de canais de voz ou de sessões simultâneos(as) contratados(as) associados(as) ao serviço telefónico em local fixo. Até ao 4T2017 era contabilizado o número de acessos.</t>
  </si>
  <si>
    <t>Nota: A partir do 1T2018, o número de acessos VoIP/VoB passou a contabilizar o número de canais de voz ou de sessões simultâneos(as) contratados(as) associados(as) ao serviço telefónico em local fixo. Até ao 4T2017 era contabilizado o número de acessos.</t>
  </si>
  <si>
    <t>1T19</t>
  </si>
  <si>
    <t>2T19</t>
  </si>
  <si>
    <t>3T19</t>
  </si>
  <si>
    <t>4T19</t>
  </si>
  <si>
    <t>4.3. Quotas de tráfego total originado na rede fixa - minutos</t>
  </si>
  <si>
    <r>
      <t>4.2. Tráfego: Minutos originado na rede fixa - anual</t>
    </r>
    <r>
      <rPr>
        <b/>
        <vertAlign val="superscript"/>
        <sz val="12"/>
        <color indexed="9"/>
        <rFont val="Calibri"/>
        <family val="2"/>
      </rPr>
      <t>1</t>
    </r>
  </si>
  <si>
    <r>
      <t>4.1. Tráfego: Minutos originado na rede fixa - trimestral</t>
    </r>
    <r>
      <rPr>
        <b/>
        <vertAlign val="superscript"/>
        <sz val="12"/>
        <color indexed="9"/>
        <rFont val="Calibri"/>
        <family val="2"/>
      </rPr>
      <t>1</t>
    </r>
  </si>
  <si>
    <r>
      <t>5.1. Tráfego: Chamadas originados na rede fixa - trimestral</t>
    </r>
    <r>
      <rPr>
        <b/>
        <vertAlign val="superscript"/>
        <sz val="10"/>
        <color indexed="9"/>
        <rFont val="Calibri"/>
        <family val="2"/>
      </rPr>
      <t>1</t>
    </r>
  </si>
  <si>
    <r>
      <t>5.2. Tráfego: Chamadas originados na rede fixa - anual</t>
    </r>
    <r>
      <rPr>
        <b/>
        <vertAlign val="superscript"/>
        <sz val="10"/>
        <color indexed="9"/>
        <rFont val="Calibri"/>
        <family val="2"/>
      </rPr>
      <t>1</t>
    </r>
  </si>
  <si>
    <t>4.3. Quotas de tráfego de voz do STF - minutos</t>
  </si>
  <si>
    <t>4.1. Tráfego: Minutos originados na rede fixa - trimestral</t>
  </si>
  <si>
    <t>4.2. Tráfego: Minutos originados na rede fixa - anual</t>
  </si>
  <si>
    <t>5.1. Tráfego: Chamadas originados na rede fixa - trimestral</t>
  </si>
  <si>
    <t>5.2. Tráfego: Chamadas originados na rede fixa - anual</t>
  </si>
  <si>
    <t>n.d</t>
  </si>
  <si>
    <t>1T20</t>
  </si>
  <si>
    <t>2T20</t>
  </si>
  <si>
    <t>3T20</t>
  </si>
  <si>
    <t>4T20</t>
  </si>
  <si>
    <r>
      <t>ONITELECOM</t>
    </r>
    <r>
      <rPr>
        <vertAlign val="superscript"/>
        <sz val="10"/>
        <rFont val="Calibri"/>
        <family val="2"/>
        <scheme val="minor"/>
      </rPr>
      <t>10</t>
    </r>
  </si>
  <si>
    <r>
      <t>Onitelecom</t>
    </r>
    <r>
      <rPr>
        <vertAlign val="superscript"/>
        <sz val="10"/>
        <rFont val="Calibri"/>
        <family val="2"/>
        <scheme val="minor"/>
      </rPr>
      <t>10</t>
    </r>
  </si>
  <si>
    <t>1T21</t>
  </si>
  <si>
    <t>2T21</t>
  </si>
  <si>
    <r>
      <t xml:space="preserve">10 </t>
    </r>
    <r>
      <rPr>
        <sz val="10"/>
        <rFont val="Calibri"/>
        <family val="2"/>
        <scheme val="minor"/>
      </rPr>
      <t>Em 20/12/2020 a Gigas Hosting notificou a Autoridade da Concorrência (AdC) sobre a aquisição do controlo exclusivo sobre a Winreason, Sociedade holding detentora de participações em diversas sociedades, de entre as quais se destaca a ONI, tendo a AdC, em 19/01/2021 adotado uma decisão de não oposição à operação de concentração. Ver http://www.concorrencia.pt/vPT/Noticias_Eventos/Noticias/Paginas/CCENT_2020_45_Dec.aspx?lst=1&amp;Cat=2021. De acordo com a NOWO, para efeitos estatísticos, esta operação foi concretizada em 01.04.2021.</t>
    </r>
  </si>
  <si>
    <t>Cabovisão / Nowo</t>
  </si>
  <si>
    <t>3T21</t>
  </si>
  <si>
    <t>4T21</t>
  </si>
  <si>
    <t>Acessos em local fixo suportados nas redes móveis</t>
  </si>
  <si>
    <t>1T22</t>
  </si>
  <si>
    <t>2T22</t>
  </si>
  <si>
    <t>3T22</t>
  </si>
  <si>
    <t>4T22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</si>
</sst>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31" x14ac:knownFonts="1">
    <font>
      <sz val="10"/>
      <name val="Arial"/>
    </font>
    <font>
      <sz val="11"/>
      <color theme="1"/>
      <name val="Calibri"/>
      <family val="2"/>
      <scheme val="minor"/>
    </font>
    <font>
      <sz val="10"/>
      <name val="Arial"/>
      <family val="2"/>
    </font>
    <font>
      <u/>
      <sz val="10"/>
      <color indexed="12"/>
      <name val="Arial"/>
      <family val="2"/>
    </font>
    <font>
      <sz val="8"/>
      <name val="Arial"/>
      <family val="2"/>
    </font>
    <font>
      <sz val="10"/>
      <name val="Calibri"/>
      <family val="2"/>
    </font>
    <font>
      <sz val="10"/>
      <color indexed="12"/>
      <name val="Calibri"/>
      <family val="2"/>
    </font>
    <font>
      <b/>
      <sz val="10"/>
      <name val="Calibri"/>
      <family val="2"/>
    </font>
    <font>
      <sz val="9"/>
      <name val="Calibri"/>
      <family val="2"/>
    </font>
    <font>
      <sz val="8"/>
      <name val="Calibri"/>
      <family val="2"/>
    </font>
    <font>
      <vertAlign val="superscript"/>
      <sz val="10"/>
      <name val="Calibri"/>
      <family val="2"/>
    </font>
    <font>
      <vertAlign val="superscript"/>
      <sz val="9"/>
      <name val="Calibri"/>
      <family val="2"/>
    </font>
    <font>
      <b/>
      <sz val="12"/>
      <color indexed="9"/>
      <name val="Calibri"/>
      <family val="2"/>
    </font>
    <font>
      <b/>
      <vertAlign val="superscript"/>
      <sz val="12"/>
      <color indexed="9"/>
      <name val="Calibri"/>
      <family val="2"/>
    </font>
    <font>
      <b/>
      <sz val="10"/>
      <color indexed="9"/>
      <name val="Calibri"/>
      <family val="2"/>
      <scheme val="minor"/>
    </font>
    <font>
      <sz val="10"/>
      <color indexed="9"/>
      <name val="Calibri"/>
      <family val="2"/>
      <scheme val="minor"/>
    </font>
    <font>
      <sz val="10"/>
      <name val="Calibri"/>
      <family val="2"/>
      <scheme val="minor"/>
    </font>
    <font>
      <b/>
      <sz val="10"/>
      <name val="Calibri"/>
      <family val="2"/>
      <scheme val="minor"/>
    </font>
    <font>
      <sz val="8"/>
      <name val="Calibri"/>
      <family val="2"/>
      <scheme val="minor"/>
    </font>
    <font>
      <vertAlign val="superscript"/>
      <sz val="8"/>
      <name val="Calibri"/>
      <family val="2"/>
      <scheme val="minor"/>
    </font>
    <font>
      <sz val="9"/>
      <name val="Calibri"/>
      <family val="2"/>
      <scheme val="minor"/>
    </font>
    <font>
      <u/>
      <sz val="10"/>
      <color indexed="12"/>
      <name val="Calibri"/>
      <family val="2"/>
      <scheme val="minor"/>
    </font>
    <font>
      <b/>
      <sz val="12"/>
      <color indexed="9"/>
      <name val="Calibri"/>
      <family val="2"/>
      <scheme val="minor"/>
    </font>
    <font>
      <vertAlign val="superscript"/>
      <sz val="12"/>
      <name val="Calibri"/>
      <family val="2"/>
      <scheme val="minor"/>
    </font>
    <font>
      <b/>
      <vertAlign val="superscript"/>
      <sz val="10"/>
      <name val="Calibri"/>
      <family val="2"/>
      <scheme val="minor"/>
    </font>
    <font>
      <vertAlign val="superscript"/>
      <sz val="10"/>
      <name val="Calibri"/>
      <family val="2"/>
      <scheme val="minor"/>
    </font>
    <font>
      <b/>
      <sz val="12"/>
      <name val="Arial"/>
      <family val="2"/>
    </font>
    <font>
      <b/>
      <sz val="14"/>
      <color theme="0"/>
      <name val="Calibri"/>
      <family val="2"/>
      <scheme val="minor"/>
    </font>
    <font>
      <vertAlign val="superscript"/>
      <sz val="12"/>
      <name val="Calibri"/>
      <family val="2"/>
    </font>
    <font>
      <b/>
      <vertAlign val="superscript"/>
      <sz val="10"/>
      <color indexed="9"/>
      <name val="Calibri"/>
      <family val="2"/>
    </font>
    <font>
      <b/>
      <sz val="10"/>
      <name val="Arial"/>
      <family val="2"/>
    </font>
  </fonts>
  <fills count="6">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bottom style="thin">
        <color indexed="64"/>
      </bottom>
      <diagonal/>
    </border>
    <border>
      <left style="thick">
        <color rgb="FFFF0000"/>
      </left>
      <right/>
      <top/>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n">
        <color indexed="64"/>
      </left>
      <right/>
      <top style="thin">
        <color indexed="64"/>
      </top>
      <bottom style="hair">
        <color indexed="64"/>
      </bottom>
      <diagonal/>
    </border>
    <border>
      <left style="thick">
        <color rgb="FFFF0000"/>
      </left>
      <right style="thin">
        <color indexed="64"/>
      </right>
      <top style="thin">
        <color indexed="64"/>
      </top>
      <bottom style="hair">
        <color indexed="64"/>
      </bottom>
      <diagonal/>
    </border>
  </borders>
  <cellStyleXfs count="5">
    <xf numFmtId="0" fontId="0" fillId="0" borderId="0"/>
    <xf numFmtId="0" fontId="2" fillId="0" borderId="0"/>
    <xf numFmtId="0" fontId="3"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72">
    <xf numFmtId="0" fontId="0" fillId="0" borderId="0" xfId="0"/>
    <xf numFmtId="0" fontId="5" fillId="2" borderId="0" xfId="0" applyFont="1" applyFill="1"/>
    <xf numFmtId="0" fontId="6" fillId="2" borderId="0" xfId="0" applyFont="1" applyFill="1"/>
    <xf numFmtId="0" fontId="5" fillId="0" borderId="0" xfId="0" applyFont="1"/>
    <xf numFmtId="0" fontId="5" fillId="0" borderId="1" xfId="0" applyFont="1" applyBorder="1" applyAlignment="1">
      <alignment vertical="center"/>
    </xf>
    <xf numFmtId="0" fontId="7" fillId="3" borderId="1" xfId="0" applyFont="1" applyFill="1" applyBorder="1" applyAlignment="1">
      <alignment horizontal="center" vertical="center"/>
    </xf>
    <xf numFmtId="0" fontId="5" fillId="0" borderId="0" xfId="0" applyFont="1" applyAlignment="1">
      <alignment vertical="center"/>
    </xf>
    <xf numFmtId="0" fontId="7" fillId="0" borderId="2" xfId="0" applyFont="1" applyBorder="1" applyAlignment="1">
      <alignment vertical="center"/>
    </xf>
    <xf numFmtId="3" fontId="7" fillId="0" borderId="2" xfId="0" applyNumberFormat="1" applyFont="1" applyBorder="1" applyAlignment="1">
      <alignment horizontal="right" vertical="center"/>
    </xf>
    <xf numFmtId="0" fontId="7" fillId="0" borderId="3" xfId="0" applyFont="1" applyBorder="1" applyAlignment="1">
      <alignment vertical="center"/>
    </xf>
    <xf numFmtId="0" fontId="5" fillId="0" borderId="5" xfId="0" applyFont="1" applyBorder="1" applyAlignment="1">
      <alignment horizontal="left" vertical="center" wrapText="1" indent="1"/>
    </xf>
    <xf numFmtId="3" fontId="5" fillId="0" borderId="6" xfId="0" applyNumberFormat="1" applyFont="1" applyBorder="1" applyAlignment="1">
      <alignment horizontal="right" vertical="center"/>
    </xf>
    <xf numFmtId="0" fontId="8" fillId="0" borderId="4" xfId="0" applyFont="1" applyBorder="1" applyAlignment="1">
      <alignment horizontal="left" vertical="center" wrapText="1"/>
    </xf>
    <xf numFmtId="0" fontId="14" fillId="2" borderId="0" xfId="0" applyFont="1" applyFill="1" applyAlignment="1">
      <alignment horizontal="left" vertical="center"/>
    </xf>
    <xf numFmtId="0" fontId="15" fillId="2" borderId="0" xfId="0" applyFont="1" applyFill="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7" fillId="3" borderId="1" xfId="0" applyFont="1" applyFill="1" applyBorder="1" applyAlignment="1">
      <alignment horizontal="center" vertical="center"/>
    </xf>
    <xf numFmtId="0" fontId="17" fillId="0" borderId="7" xfId="0" applyFont="1" applyBorder="1" applyAlignment="1">
      <alignment vertical="center"/>
    </xf>
    <xf numFmtId="0" fontId="17" fillId="0" borderId="0" xfId="0" applyFont="1" applyAlignment="1">
      <alignment vertical="center"/>
    </xf>
    <xf numFmtId="0" fontId="17" fillId="0" borderId="1" xfId="0" applyFont="1" applyBorder="1"/>
    <xf numFmtId="164" fontId="17" fillId="0" borderId="1" xfId="0" applyNumberFormat="1" applyFont="1" applyBorder="1" applyAlignment="1">
      <alignment horizontal="right" wrapText="1"/>
    </xf>
    <xf numFmtId="0" fontId="16" fillId="0" borderId="2" xfId="0" applyFont="1" applyBorder="1" applyAlignment="1">
      <alignment horizontal="left" indent="3"/>
    </xf>
    <xf numFmtId="164" fontId="16" fillId="0" borderId="2" xfId="0" applyNumberFormat="1" applyFont="1" applyBorder="1" applyAlignment="1">
      <alignment horizontal="right" wrapText="1"/>
    </xf>
    <xf numFmtId="164" fontId="16" fillId="0" borderId="6" xfId="0" applyNumberFormat="1" applyFont="1" applyBorder="1" applyAlignment="1">
      <alignment horizontal="right" wrapText="1"/>
    </xf>
    <xf numFmtId="164" fontId="16" fillId="0" borderId="8" xfId="0" applyNumberFormat="1" applyFont="1" applyBorder="1" applyAlignment="1">
      <alignment horizontal="right" wrapText="1"/>
    </xf>
    <xf numFmtId="164" fontId="16" fillId="0" borderId="1" xfId="0" applyNumberFormat="1" applyFont="1" applyBorder="1" applyAlignment="1">
      <alignment horizontal="right" wrapText="1"/>
    </xf>
    <xf numFmtId="164" fontId="16" fillId="0" borderId="8" xfId="0" applyNumberFormat="1" applyFont="1" applyBorder="1" applyAlignment="1">
      <alignment horizontal="center" wrapText="1"/>
    </xf>
    <xf numFmtId="164" fontId="16" fillId="0" borderId="2" xfId="0" applyNumberFormat="1" applyFont="1" applyBorder="1" applyAlignment="1">
      <alignment wrapText="1"/>
    </xf>
    <xf numFmtId="164" fontId="16" fillId="0" borderId="6" xfId="0" applyNumberFormat="1" applyFont="1" applyBorder="1" applyAlignment="1">
      <alignment wrapText="1"/>
    </xf>
    <xf numFmtId="164" fontId="16" fillId="0" borderId="6" xfId="0" applyNumberFormat="1" applyFont="1" applyBorder="1" applyAlignment="1">
      <alignment horizontal="center" wrapText="1"/>
    </xf>
    <xf numFmtId="0" fontId="16" fillId="0" borderId="1" xfId="0" applyFont="1" applyBorder="1" applyAlignment="1">
      <alignment horizontal="left" indent="3"/>
    </xf>
    <xf numFmtId="0" fontId="16" fillId="0" borderId="0" xfId="0" applyFont="1" applyAlignment="1">
      <alignment horizontal="left" indent="3"/>
    </xf>
    <xf numFmtId="164" fontId="16" fillId="0" borderId="0" xfId="0" applyNumberFormat="1" applyFont="1" applyAlignment="1">
      <alignment horizontal="right" wrapText="1"/>
    </xf>
    <xf numFmtId="0" fontId="18" fillId="0" borderId="0" xfId="0" applyFont="1" applyAlignment="1">
      <alignment vertical="center"/>
    </xf>
    <xf numFmtId="0" fontId="16" fillId="2" borderId="0" xfId="0" applyFont="1" applyFill="1"/>
    <xf numFmtId="0" fontId="16" fillId="0" borderId="0" xfId="0" applyFont="1"/>
    <xf numFmtId="0" fontId="16" fillId="0" borderId="1" xfId="0" applyFont="1" applyBorder="1"/>
    <xf numFmtId="3" fontId="17" fillId="0" borderId="2" xfId="0" applyNumberFormat="1" applyFont="1" applyBorder="1" applyAlignment="1">
      <alignment horizontal="right" vertical="center"/>
    </xf>
    <xf numFmtId="0" fontId="17" fillId="0" borderId="1" xfId="0" applyFont="1" applyBorder="1" applyAlignment="1">
      <alignment vertical="center"/>
    </xf>
    <xf numFmtId="3" fontId="17" fillId="0" borderId="8" xfId="0" applyNumberFormat="1" applyFont="1" applyBorder="1" applyAlignment="1">
      <alignment horizontal="right" vertical="center"/>
    </xf>
    <xf numFmtId="3" fontId="16" fillId="0" borderId="0" xfId="0" applyNumberFormat="1" applyFont="1"/>
    <xf numFmtId="0" fontId="19" fillId="0" borderId="0" xfId="0" applyFont="1" applyAlignment="1">
      <alignment horizontal="left" vertical="center" wrapText="1"/>
    </xf>
    <xf numFmtId="0" fontId="16" fillId="0" borderId="0" xfId="0" applyFont="1" applyAlignment="1">
      <alignment horizontal="center"/>
    </xf>
    <xf numFmtId="165" fontId="16" fillId="0" borderId="0" xfId="3" applyNumberFormat="1" applyFont="1" applyFill="1" applyBorder="1"/>
    <xf numFmtId="164" fontId="16" fillId="0" borderId="0" xfId="3" applyNumberFormat="1" applyFont="1" applyFill="1" applyBorder="1"/>
    <xf numFmtId="0" fontId="17" fillId="0" borderId="0" xfId="0" applyFont="1" applyAlignment="1">
      <alignment horizontal="center"/>
    </xf>
    <xf numFmtId="0" fontId="17" fillId="3" borderId="10" xfId="0" applyFont="1" applyFill="1" applyBorder="1" applyAlignment="1">
      <alignment horizontal="center" vertical="center"/>
    </xf>
    <xf numFmtId="0" fontId="20" fillId="0" borderId="6" xfId="0" applyFont="1" applyBorder="1" applyAlignment="1">
      <alignment wrapText="1"/>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20" fillId="0" borderId="6" xfId="0" applyFont="1" applyBorder="1" applyAlignment="1">
      <alignment horizontal="left" wrapText="1" indent="1"/>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20" fillId="0" borderId="8" xfId="0" applyFont="1" applyBorder="1" applyAlignment="1">
      <alignment horizontal="left" wrapText="1" indent="1"/>
    </xf>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xf numFmtId="0" fontId="19" fillId="0" borderId="0" xfId="0" applyFont="1"/>
    <xf numFmtId="0" fontId="20" fillId="0" borderId="8" xfId="0" applyFont="1" applyBorder="1" applyAlignment="1">
      <alignment wrapText="1"/>
    </xf>
    <xf numFmtId="0" fontId="17" fillId="0" borderId="11" xfId="0" applyFont="1" applyBorder="1" applyAlignment="1">
      <alignment horizontal="center" vertical="center"/>
    </xf>
    <xf numFmtId="0" fontId="17" fillId="0" borderId="8" xfId="0" applyFont="1" applyBorder="1" applyAlignment="1">
      <alignment horizontal="center" vertical="center"/>
    </xf>
    <xf numFmtId="0" fontId="21" fillId="0" borderId="0" xfId="2" applyFont="1" applyAlignment="1" applyProtection="1"/>
    <xf numFmtId="0" fontId="22" fillId="2" borderId="0" xfId="0" applyFont="1" applyFill="1" applyAlignment="1">
      <alignment horizontal="left" vertical="center"/>
    </xf>
    <xf numFmtId="0" fontId="22" fillId="2" borderId="1" xfId="0" applyFont="1" applyFill="1" applyBorder="1" applyAlignment="1">
      <alignment horizontal="left" vertical="center"/>
    </xf>
    <xf numFmtId="0" fontId="7" fillId="0" borderId="7" xfId="0" applyFont="1" applyBorder="1" applyAlignment="1">
      <alignment vertical="center"/>
    </xf>
    <xf numFmtId="3" fontId="5" fillId="0" borderId="1" xfId="0" applyNumberFormat="1" applyFont="1" applyBorder="1" applyAlignment="1">
      <alignment horizontal="right" vertical="center"/>
    </xf>
    <xf numFmtId="0" fontId="17" fillId="3" borderId="2" xfId="0" applyFont="1" applyFill="1" applyBorder="1" applyAlignment="1">
      <alignment horizontal="center" vertical="center"/>
    </xf>
    <xf numFmtId="3" fontId="17" fillId="0" borderId="13" xfId="0" applyNumberFormat="1" applyFont="1" applyBorder="1" applyAlignment="1">
      <alignment horizontal="center" vertical="center"/>
    </xf>
    <xf numFmtId="0" fontId="16" fillId="0" borderId="6" xfId="0" applyFont="1" applyBorder="1" applyAlignment="1">
      <alignment vertical="center"/>
    </xf>
    <xf numFmtId="3" fontId="16" fillId="0" borderId="6" xfId="0" applyNumberFormat="1" applyFont="1" applyBorder="1" applyAlignment="1">
      <alignment horizontal="center" vertical="center"/>
    </xf>
    <xf numFmtId="1" fontId="16" fillId="0" borderId="0" xfId="0" applyNumberFormat="1" applyFont="1" applyAlignment="1">
      <alignment vertical="center"/>
    </xf>
    <xf numFmtId="164" fontId="16" fillId="0" borderId="0" xfId="3" applyNumberFormat="1" applyFont="1" applyFill="1"/>
    <xf numFmtId="164" fontId="16" fillId="0" borderId="0" xfId="3" applyNumberFormat="1" applyFont="1" applyFill="1" applyAlignment="1">
      <alignment vertical="center"/>
    </xf>
    <xf numFmtId="165" fontId="16" fillId="0" borderId="0" xfId="0" applyNumberFormat="1" applyFont="1"/>
    <xf numFmtId="0" fontId="22" fillId="2" borderId="0" xfId="0" applyFont="1" applyFill="1" applyAlignment="1">
      <alignment vertical="center"/>
    </xf>
    <xf numFmtId="0" fontId="16" fillId="0" borderId="2" xfId="0" applyFont="1" applyBorder="1" applyAlignment="1">
      <alignment vertical="center"/>
    </xf>
    <xf numFmtId="164" fontId="16" fillId="0" borderId="0" xfId="0" applyNumberFormat="1" applyFont="1"/>
    <xf numFmtId="0" fontId="16" fillId="0" borderId="2" xfId="0" applyFont="1" applyBorder="1" applyAlignment="1">
      <alignment horizontal="left" indent="5"/>
    </xf>
    <xf numFmtId="0" fontId="16" fillId="0" borderId="8" xfId="0" applyFont="1" applyBorder="1" applyAlignment="1">
      <alignment horizontal="left" indent="5"/>
    </xf>
    <xf numFmtId="0" fontId="16" fillId="0" borderId="6" xfId="0" applyFont="1" applyBorder="1" applyAlignment="1">
      <alignment horizontal="left" indent="5"/>
    </xf>
    <xf numFmtId="164" fontId="5" fillId="0" borderId="0" xfId="3" applyNumberFormat="1" applyFont="1"/>
    <xf numFmtId="0" fontId="16" fillId="0" borderId="6" xfId="0" applyFont="1" applyBorder="1" applyAlignment="1">
      <alignment horizontal="left" vertical="center" indent="3"/>
    </xf>
    <xf numFmtId="0" fontId="16" fillId="0" borderId="0" xfId="0" applyFont="1" applyAlignment="1">
      <alignment vertical="center" wrapText="1"/>
    </xf>
    <xf numFmtId="0" fontId="12" fillId="2" borderId="0" xfId="0" applyFont="1" applyFill="1" applyAlignment="1">
      <alignment horizontal="left" vertical="center" wrapText="1"/>
    </xf>
    <xf numFmtId="0" fontId="20" fillId="0" borderId="0" xfId="0" applyFont="1" applyAlignment="1">
      <alignment horizontal="left" vertical="center" wrapText="1"/>
    </xf>
    <xf numFmtId="1" fontId="20" fillId="0" borderId="0" xfId="0" applyNumberFormat="1" applyFont="1" applyAlignment="1">
      <alignment vertical="center"/>
    </xf>
    <xf numFmtId="3" fontId="5" fillId="0" borderId="0" xfId="0" applyNumberFormat="1" applyFont="1" applyAlignment="1">
      <alignment vertical="center"/>
    </xf>
    <xf numFmtId="164" fontId="16" fillId="0" borderId="1" xfId="3" applyNumberFormat="1" applyFont="1" applyFill="1" applyBorder="1" applyAlignment="1">
      <alignment horizontal="center" vertical="center"/>
    </xf>
    <xf numFmtId="3" fontId="16" fillId="0" borderId="1" xfId="3" applyNumberFormat="1" applyFont="1" applyFill="1" applyBorder="1" applyAlignment="1">
      <alignment horizontal="center" vertical="center"/>
    </xf>
    <xf numFmtId="164" fontId="16" fillId="0" borderId="12" xfId="3" applyNumberFormat="1" applyFont="1" applyFill="1" applyBorder="1" applyAlignment="1">
      <alignment horizontal="center" vertical="center"/>
    </xf>
    <xf numFmtId="3" fontId="17" fillId="0" borderId="1" xfId="3" applyNumberFormat="1" applyFont="1" applyFill="1" applyBorder="1" applyAlignment="1">
      <alignment horizontal="center" vertical="center"/>
    </xf>
    <xf numFmtId="3" fontId="5" fillId="0" borderId="2" xfId="0" applyNumberFormat="1" applyFont="1" applyBorder="1" applyAlignment="1">
      <alignment vertical="center"/>
    </xf>
    <xf numFmtId="0" fontId="15" fillId="4" borderId="0" xfId="0" applyFont="1" applyFill="1"/>
    <xf numFmtId="0" fontId="16" fillId="4" borderId="0" xfId="0" applyFont="1" applyFill="1"/>
    <xf numFmtId="0" fontId="16" fillId="4" borderId="0" xfId="0" applyFont="1" applyFill="1" applyAlignment="1">
      <alignment vertical="center"/>
    </xf>
    <xf numFmtId="0" fontId="26" fillId="4" borderId="0" xfId="0" applyFont="1" applyFill="1" applyAlignment="1">
      <alignment vertical="center"/>
    </xf>
    <xf numFmtId="0" fontId="2" fillId="4" borderId="0" xfId="0" applyFont="1" applyFill="1" applyAlignment="1">
      <alignment vertical="center"/>
    </xf>
    <xf numFmtId="0" fontId="3" fillId="4" borderId="0" xfId="2" applyFill="1" applyAlignment="1" applyProtection="1">
      <alignment vertical="center"/>
    </xf>
    <xf numFmtId="0" fontId="27" fillId="2" borderId="0" xfId="0" applyFont="1" applyFill="1" applyAlignment="1">
      <alignment vertical="center"/>
    </xf>
    <xf numFmtId="0" fontId="3" fillId="4" borderId="0" xfId="2" applyFill="1" applyAlignment="1" applyProtection="1"/>
    <xf numFmtId="3" fontId="16" fillId="0" borderId="0" xfId="0" applyNumberFormat="1" applyFont="1" applyAlignment="1">
      <alignment horizontal="right" vertical="center"/>
    </xf>
    <xf numFmtId="0" fontId="18" fillId="0" borderId="0" xfId="0" applyFont="1" applyAlignment="1">
      <alignment horizontal="left" wrapText="1"/>
    </xf>
    <xf numFmtId="3" fontId="16" fillId="0" borderId="4" xfId="0" applyNumberFormat="1" applyFont="1" applyBorder="1" applyAlignment="1">
      <alignment vertical="center"/>
    </xf>
    <xf numFmtId="3" fontId="16" fillId="0" borderId="4" xfId="0" applyNumberFormat="1" applyFont="1" applyBorder="1" applyAlignment="1">
      <alignment horizontal="right" vertical="center"/>
    </xf>
    <xf numFmtId="3" fontId="17" fillId="0" borderId="6" xfId="0" applyNumberFormat="1" applyFont="1" applyBorder="1" applyAlignment="1">
      <alignment horizontal="right" vertical="center"/>
    </xf>
    <xf numFmtId="0" fontId="16" fillId="0" borderId="0" xfId="0" applyFont="1" applyAlignment="1">
      <alignment horizontal="left" vertical="center" wrapText="1"/>
    </xf>
    <xf numFmtId="164" fontId="16" fillId="0" borderId="1" xfId="0" applyNumberFormat="1" applyFont="1" applyBorder="1" applyAlignment="1">
      <alignment horizontal="center" wrapText="1"/>
    </xf>
    <xf numFmtId="164" fontId="17" fillId="0" borderId="1" xfId="0" applyNumberFormat="1" applyFont="1" applyBorder="1" applyAlignment="1">
      <alignment horizontal="center" wrapText="1"/>
    </xf>
    <xf numFmtId="0" fontId="16" fillId="0" borderId="6" xfId="0" applyFont="1" applyBorder="1" applyAlignment="1">
      <alignment horizontal="left" vertical="center"/>
    </xf>
    <xf numFmtId="164" fontId="16" fillId="0" borderId="1" xfId="0" applyNumberFormat="1" applyFont="1" applyBorder="1" applyAlignment="1">
      <alignment wrapText="1"/>
    </xf>
    <xf numFmtId="164" fontId="17" fillId="0" borderId="2" xfId="0" applyNumberFormat="1" applyFont="1" applyBorder="1" applyAlignment="1">
      <alignment wrapText="1"/>
    </xf>
    <xf numFmtId="3" fontId="17" fillId="0" borderId="6" xfId="0" applyNumberFormat="1" applyFont="1" applyBorder="1" applyAlignment="1">
      <alignment horizontal="center" vertical="center"/>
    </xf>
    <xf numFmtId="0" fontId="20" fillId="0" borderId="0" xfId="0" applyFont="1" applyAlignment="1">
      <alignment vertical="center"/>
    </xf>
    <xf numFmtId="0" fontId="16" fillId="5" borderId="14" xfId="0" applyFont="1" applyFill="1" applyBorder="1" applyAlignment="1">
      <alignment horizontal="left" vertical="center" wrapText="1"/>
    </xf>
    <xf numFmtId="0" fontId="16" fillId="0" borderId="8" xfId="0" applyFont="1" applyBorder="1" applyAlignment="1">
      <alignment horizontal="left" vertical="center"/>
    </xf>
    <xf numFmtId="164" fontId="17" fillId="0" borderId="1" xfId="0" applyNumberFormat="1" applyFont="1" applyBorder="1" applyAlignment="1">
      <alignment horizontal="right" vertical="center"/>
    </xf>
    <xf numFmtId="164" fontId="16" fillId="0" borderId="2" xfId="0" applyNumberFormat="1" applyFont="1" applyBorder="1" applyAlignment="1">
      <alignment horizontal="center" wrapText="1"/>
    </xf>
    <xf numFmtId="164" fontId="16" fillId="0" borderId="6" xfId="0" quotePrefix="1" applyNumberFormat="1" applyFont="1" applyBorder="1" applyAlignment="1">
      <alignment horizontal="center" wrapText="1"/>
    </xf>
    <xf numFmtId="3" fontId="5" fillId="0" borderId="0" xfId="0" applyNumberFormat="1" applyFont="1"/>
    <xf numFmtId="164" fontId="17" fillId="0" borderId="1" xfId="0" applyNumberFormat="1" applyFont="1" applyBorder="1" applyAlignment="1">
      <alignment wrapText="1"/>
    </xf>
    <xf numFmtId="0" fontId="17" fillId="3" borderId="7" xfId="0" applyFont="1" applyFill="1" applyBorder="1" applyAlignment="1">
      <alignment horizontal="center" vertical="center"/>
    </xf>
    <xf numFmtId="164" fontId="17" fillId="0" borderId="7" xfId="0" applyNumberFormat="1" applyFont="1" applyBorder="1" applyAlignment="1">
      <alignment horizontal="right" wrapText="1"/>
    </xf>
    <xf numFmtId="164" fontId="16" fillId="0" borderId="5" xfId="0" applyNumberFormat="1" applyFont="1" applyBorder="1" applyAlignment="1">
      <alignment horizontal="right" wrapText="1"/>
    </xf>
    <xf numFmtId="164" fontId="16" fillId="0" borderId="5" xfId="0" applyNumberFormat="1" applyFont="1" applyBorder="1" applyAlignment="1">
      <alignment horizontal="center" wrapText="1"/>
    </xf>
    <xf numFmtId="164" fontId="16" fillId="0" borderId="7" xfId="0" applyNumberFormat="1" applyFont="1" applyBorder="1" applyAlignment="1">
      <alignment horizontal="center" wrapText="1"/>
    </xf>
    <xf numFmtId="164" fontId="16" fillId="0" borderId="15" xfId="0" applyNumberFormat="1" applyFont="1" applyBorder="1" applyAlignment="1">
      <alignment horizontal="center" wrapText="1"/>
    </xf>
    <xf numFmtId="164" fontId="16" fillId="0" borderId="3" xfId="0" applyNumberFormat="1" applyFont="1" applyBorder="1" applyAlignment="1">
      <alignment wrapText="1"/>
    </xf>
    <xf numFmtId="164" fontId="16" fillId="0" borderId="7" xfId="0" applyNumberFormat="1" applyFont="1" applyBorder="1" applyAlignment="1">
      <alignment horizontal="right" wrapText="1"/>
    </xf>
    <xf numFmtId="0" fontId="17" fillId="0" borderId="1" xfId="0" applyFont="1" applyBorder="1" applyAlignment="1">
      <alignment horizontal="left" vertical="center" indent="1"/>
    </xf>
    <xf numFmtId="0" fontId="16" fillId="0" borderId="6" xfId="0" applyFont="1" applyBorder="1" applyAlignment="1">
      <alignment horizontal="left" vertical="center" indent="4"/>
    </xf>
    <xf numFmtId="0" fontId="17" fillId="0" borderId="6" xfId="0" applyFont="1" applyBorder="1" applyAlignment="1">
      <alignment horizontal="left" vertical="center" indent="2"/>
    </xf>
    <xf numFmtId="0" fontId="17" fillId="0" borderId="13" xfId="0" applyFont="1" applyBorder="1" applyAlignment="1">
      <alignment horizontal="left" vertical="center" indent="1"/>
    </xf>
    <xf numFmtId="0" fontId="16" fillId="0" borderId="6" xfId="0" applyFont="1" applyBorder="1" applyAlignment="1">
      <alignment horizontal="left" vertical="center" indent="5"/>
    </xf>
    <xf numFmtId="3" fontId="16" fillId="0" borderId="0" xfId="0" applyNumberFormat="1" applyFont="1" applyAlignment="1">
      <alignment vertical="center"/>
    </xf>
    <xf numFmtId="166" fontId="16" fillId="0" borderId="0" xfId="0" applyNumberFormat="1" applyFont="1"/>
    <xf numFmtId="3" fontId="17" fillId="0" borderId="3" xfId="0" applyNumberFormat="1" applyFont="1" applyBorder="1" applyAlignment="1">
      <alignment horizontal="right" vertical="center"/>
    </xf>
    <xf numFmtId="3" fontId="17" fillId="0" borderId="5" xfId="0" applyNumberFormat="1" applyFont="1" applyBorder="1" applyAlignment="1">
      <alignment horizontal="right" vertical="center"/>
    </xf>
    <xf numFmtId="3" fontId="17" fillId="0" borderId="15" xfId="0" applyNumberFormat="1" applyFont="1" applyBorder="1" applyAlignment="1">
      <alignment horizontal="right" vertical="center"/>
    </xf>
    <xf numFmtId="0" fontId="16" fillId="2" borderId="16" xfId="0" applyFont="1" applyFill="1" applyBorder="1"/>
    <xf numFmtId="0" fontId="17" fillId="3" borderId="17" xfId="0" applyFont="1" applyFill="1" applyBorder="1" applyAlignment="1">
      <alignment horizontal="center" vertical="center"/>
    </xf>
    <xf numFmtId="3" fontId="17" fillId="0" borderId="18" xfId="0" applyNumberFormat="1" applyFont="1" applyBorder="1" applyAlignment="1">
      <alignment horizontal="right" vertical="center"/>
    </xf>
    <xf numFmtId="3" fontId="17" fillId="0" borderId="19" xfId="0" applyNumberFormat="1" applyFont="1" applyBorder="1" applyAlignment="1">
      <alignment horizontal="right" vertical="center"/>
    </xf>
    <xf numFmtId="3" fontId="17" fillId="0" borderId="20" xfId="0" applyNumberFormat="1" applyFont="1" applyBorder="1" applyAlignment="1">
      <alignment horizontal="right" vertical="center"/>
    </xf>
    <xf numFmtId="0" fontId="15" fillId="2" borderId="16" xfId="0" applyFont="1" applyFill="1" applyBorder="1" applyAlignment="1">
      <alignment vertical="center"/>
    </xf>
    <xf numFmtId="164" fontId="17" fillId="0" borderId="17" xfId="0" applyNumberFormat="1" applyFont="1" applyBorder="1" applyAlignment="1">
      <alignment horizontal="right" wrapText="1"/>
    </xf>
    <xf numFmtId="164" fontId="16" fillId="0" borderId="19" xfId="0" applyNumberFormat="1" applyFont="1" applyBorder="1" applyAlignment="1">
      <alignment horizontal="right" wrapText="1"/>
    </xf>
    <xf numFmtId="164" fontId="16" fillId="0" borderId="19" xfId="0" applyNumberFormat="1" applyFont="1" applyBorder="1" applyAlignment="1">
      <alignment horizontal="center" wrapText="1"/>
    </xf>
    <xf numFmtId="164" fontId="16" fillId="0" borderId="17" xfId="0" applyNumberFormat="1" applyFont="1" applyBorder="1" applyAlignment="1">
      <alignment horizontal="center" wrapText="1"/>
    </xf>
    <xf numFmtId="164" fontId="16" fillId="0" borderId="20" xfId="0" applyNumberFormat="1" applyFont="1" applyBorder="1" applyAlignment="1">
      <alignment horizontal="center" wrapText="1"/>
    </xf>
    <xf numFmtId="164" fontId="16" fillId="0" borderId="18" xfId="0" applyNumberFormat="1" applyFont="1" applyBorder="1" applyAlignment="1">
      <alignment wrapText="1"/>
    </xf>
    <xf numFmtId="164" fontId="16" fillId="0" borderId="17" xfId="0" applyNumberFormat="1" applyFont="1" applyBorder="1" applyAlignment="1">
      <alignment horizontal="right" wrapText="1"/>
    </xf>
    <xf numFmtId="0" fontId="17" fillId="3" borderId="3" xfId="0" applyFont="1" applyFill="1" applyBorder="1" applyAlignment="1">
      <alignment horizontal="center" vertical="center"/>
    </xf>
    <xf numFmtId="3" fontId="17" fillId="0" borderId="7" xfId="3" applyNumberFormat="1" applyFont="1" applyFill="1" applyBorder="1" applyAlignment="1">
      <alignment horizontal="center" vertical="center"/>
    </xf>
    <xf numFmtId="3" fontId="17" fillId="0" borderId="21" xfId="0" applyNumberFormat="1" applyFont="1" applyBorder="1" applyAlignment="1">
      <alignment horizontal="center" vertical="center"/>
    </xf>
    <xf numFmtId="3" fontId="17" fillId="0" borderId="5" xfId="0" applyNumberFormat="1" applyFont="1" applyBorder="1" applyAlignment="1">
      <alignment horizontal="center" vertical="center"/>
    </xf>
    <xf numFmtId="3" fontId="16" fillId="0" borderId="5" xfId="0" applyNumberFormat="1" applyFont="1" applyBorder="1" applyAlignment="1">
      <alignment horizontal="center" vertical="center"/>
    </xf>
    <xf numFmtId="0" fontId="17" fillId="3" borderId="18" xfId="0" applyFont="1" applyFill="1" applyBorder="1" applyAlignment="1">
      <alignment horizontal="center" vertical="center"/>
    </xf>
    <xf numFmtId="3" fontId="17" fillId="0" borderId="17" xfId="3" applyNumberFormat="1" applyFont="1" applyFill="1" applyBorder="1" applyAlignment="1">
      <alignment horizontal="center" vertical="center"/>
    </xf>
    <xf numFmtId="3" fontId="17" fillId="0" borderId="22" xfId="0" applyNumberFormat="1" applyFont="1" applyBorder="1" applyAlignment="1">
      <alignment horizontal="center" vertical="center"/>
    </xf>
    <xf numFmtId="3" fontId="17" fillId="0" borderId="19" xfId="0" applyNumberFormat="1" applyFont="1" applyBorder="1" applyAlignment="1">
      <alignment horizontal="center" vertical="center"/>
    </xf>
    <xf numFmtId="3" fontId="16" fillId="0" borderId="19" xfId="0" applyNumberFormat="1" applyFont="1" applyBorder="1" applyAlignment="1">
      <alignment horizontal="center" vertical="center"/>
    </xf>
    <xf numFmtId="3" fontId="17" fillId="0" borderId="17" xfId="0" applyNumberFormat="1" applyFont="1" applyBorder="1" applyAlignment="1">
      <alignment horizontal="center" vertical="center"/>
    </xf>
    <xf numFmtId="0" fontId="30" fillId="0" borderId="0" xfId="0" applyFont="1"/>
    <xf numFmtId="0" fontId="18" fillId="0" borderId="0" xfId="0" applyFont="1" applyAlignment="1">
      <alignment vertical="center" wrapText="1"/>
    </xf>
    <xf numFmtId="0" fontId="19" fillId="0" borderId="0" xfId="0" applyFont="1" applyAlignment="1">
      <alignment horizontal="left" vertical="center" wrapText="1"/>
    </xf>
    <xf numFmtId="0" fontId="18" fillId="0" borderId="0" xfId="0" applyFont="1" applyAlignment="1">
      <alignment horizontal="left" wrapText="1"/>
    </xf>
    <xf numFmtId="0" fontId="0" fillId="0" borderId="0" xfId="0" applyAlignment="1">
      <alignment wrapText="1"/>
    </xf>
    <xf numFmtId="0" fontId="28" fillId="0" borderId="0" xfId="0" applyFont="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left" vertical="center" wrapText="1"/>
    </xf>
  </cellXfs>
  <cellStyles count="5">
    <cellStyle name="%" xfId="1" xr:uid="{00000000-0005-0000-0000-000000000000}"/>
    <cellStyle name="Hyperlink" xfId="2" builtinId="8"/>
    <cellStyle name="Normal" xfId="0" builtinId="0"/>
    <cellStyle name="Normal 2" xfId="4" xr:uid="{00000000-0005-0000-0000-000003000000}"/>
    <cellStyle name="Percent" xfId="3"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spPr>
            <a:solidFill>
              <a:srgbClr val="008080"/>
            </a:solidFill>
            <a:ln w="25400">
              <a:noFill/>
            </a:ln>
          </c:spPr>
          <c:invertIfNegative val="0"/>
          <c:dLbls>
            <c:spPr>
              <a:noFill/>
              <a:ln w="25400">
                <a:noFill/>
              </a:ln>
            </c:spPr>
            <c:txPr>
              <a:bodyPr rot="-5400000" vert="horz"/>
              <a:lstStyle/>
              <a:p>
                <a:pPr algn="ctr">
                  <a:defRPr sz="100" b="1" i="0" u="none" strike="noStrike" baseline="0">
                    <a:solidFill>
                      <a:srgbClr val="FFFFFF"/>
                    </a:solidFill>
                    <a:latin typeface="Arial"/>
                    <a:ea typeface="Arial"/>
                    <a:cs typeface="Arial"/>
                  </a:defRPr>
                </a:pPr>
                <a:endParaRPr lang="pt-PT"/>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D0B-44DC-9203-05BC5C0FC18B}"/>
            </c:ext>
          </c:extLst>
        </c:ser>
        <c:ser>
          <c:idx val="1"/>
          <c:order val="1"/>
          <c:spPr>
            <a:solidFill>
              <a:srgbClr val="FF9900"/>
            </a:solidFill>
            <a:ln w="25400">
              <a:noFill/>
            </a:ln>
          </c:spPr>
          <c:invertIfNegative val="0"/>
          <c:dLbls>
            <c:dLbl>
              <c:idx val="3"/>
              <c:spPr>
                <a:noFill/>
                <a:ln w="25400">
                  <a:noFill/>
                </a:ln>
              </c:spPr>
              <c:txPr>
                <a:bodyPr rot="-5400000" vert="horz"/>
                <a:lstStyle/>
                <a:p>
                  <a:pPr algn="ctr">
                    <a:defRPr sz="100" b="1" i="0" u="none" strike="noStrike" baseline="0">
                      <a:solidFill>
                        <a:srgbClr val="000000"/>
                      </a:solidFill>
                      <a:latin typeface="Arial"/>
                      <a:ea typeface="Arial"/>
                      <a:cs typeface="Arial"/>
                    </a:defRPr>
                  </a:pPr>
                  <a:endParaRPr lang="pt-PT"/>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0B-44DC-9203-05BC5C0FC18B}"/>
                </c:ext>
              </c:extLst>
            </c:dLbl>
            <c:dLbl>
              <c:idx val="13"/>
              <c:spPr>
                <a:noFill/>
                <a:ln w="25400">
                  <a:noFill/>
                </a:ln>
              </c:spPr>
              <c:txPr>
                <a:bodyPr rot="-5400000" vert="horz"/>
                <a:lstStyle/>
                <a:p>
                  <a:pPr algn="ctr">
                    <a:defRPr sz="100" b="1" i="0" u="none" strike="noStrike" baseline="0">
                      <a:solidFill>
                        <a:srgbClr val="000000"/>
                      </a:solidFill>
                      <a:latin typeface="Arial"/>
                      <a:ea typeface="Arial"/>
                      <a:cs typeface="Arial"/>
                    </a:defRPr>
                  </a:pPr>
                  <a:endParaRPr lang="pt-PT"/>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0B-44DC-9203-05BC5C0FC18B}"/>
                </c:ext>
              </c:extLst>
            </c:dLbl>
            <c:spPr>
              <a:noFill/>
              <a:ln w="25400">
                <a:noFill/>
              </a:ln>
            </c:spPr>
            <c:txPr>
              <a:bodyPr rot="-5400000" vert="horz"/>
              <a:lstStyle/>
              <a:p>
                <a:pPr algn="ctr">
                  <a:defRPr sz="100" b="1" i="0" u="none" strike="noStrike" baseline="0">
                    <a:solidFill>
                      <a:srgbClr val="FFFFFF"/>
                    </a:solidFill>
                    <a:latin typeface="Arial"/>
                    <a:ea typeface="Arial"/>
                    <a:cs typeface="Arial"/>
                  </a:defRPr>
                </a:pPr>
                <a:endParaRPr lang="pt-PT"/>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D0B-44DC-9203-05BC5C0FC18B}"/>
            </c:ext>
          </c:extLst>
        </c:ser>
        <c:dLbls>
          <c:showLegendKey val="0"/>
          <c:showVal val="0"/>
          <c:showCatName val="0"/>
          <c:showSerName val="0"/>
          <c:showPercent val="0"/>
          <c:showBubbleSize val="0"/>
        </c:dLbls>
        <c:gapWidth val="20"/>
        <c:overlap val="100"/>
        <c:axId val="322692176"/>
        <c:axId val="322692568"/>
      </c:barChart>
      <c:catAx>
        <c:axId val="322692176"/>
        <c:scaling>
          <c:orientation val="minMax"/>
        </c:scaling>
        <c:delete val="0"/>
        <c:axPos val="b"/>
        <c:numFmt formatCode="General" sourceLinked="1"/>
        <c:majorTickMark val="none"/>
        <c:minorTickMark val="none"/>
        <c:tickLblPos val="nextTo"/>
        <c:spPr>
          <a:ln w="3175">
            <a:solidFill>
              <a:srgbClr val="008080"/>
            </a:solidFill>
            <a:prstDash val="solid"/>
          </a:ln>
        </c:spPr>
        <c:txPr>
          <a:bodyPr rot="-5400000" vert="horz"/>
          <a:lstStyle/>
          <a:p>
            <a:pPr>
              <a:defRPr sz="100" b="0" i="0" u="none" strike="noStrike" baseline="0">
                <a:solidFill>
                  <a:srgbClr val="000000"/>
                </a:solidFill>
                <a:latin typeface="Arial"/>
                <a:ea typeface="Arial"/>
                <a:cs typeface="Arial"/>
              </a:defRPr>
            </a:pPr>
            <a:endParaRPr lang="pt-PT"/>
          </a:p>
        </c:txPr>
        <c:crossAx val="322692568"/>
        <c:crosses val="autoZero"/>
        <c:auto val="1"/>
        <c:lblAlgn val="ctr"/>
        <c:lblOffset val="900"/>
        <c:tickLblSkip val="1"/>
        <c:tickMarkSkip val="1"/>
        <c:noMultiLvlLbl val="0"/>
      </c:catAx>
      <c:valAx>
        <c:axId val="322692568"/>
        <c:scaling>
          <c:orientation val="minMax"/>
        </c:scaling>
        <c:delete val="0"/>
        <c:axPos val="l"/>
        <c:majorGridlines>
          <c:spPr>
            <a:ln w="3175">
              <a:solidFill>
                <a:srgbClr val="008080"/>
              </a:solidFill>
              <a:prstDash val="sysDash"/>
            </a:ln>
          </c:spPr>
        </c:majorGridlines>
        <c:numFmt formatCode="0%" sourceLinked="1"/>
        <c:majorTickMark val="none"/>
        <c:minorTickMark val="none"/>
        <c:tickLblPos val="nextTo"/>
        <c:spPr>
          <a:ln w="3175">
            <a:solidFill>
              <a:srgbClr val="008080"/>
            </a:solidFill>
            <a:prstDash val="solid"/>
          </a:ln>
        </c:spPr>
        <c:txPr>
          <a:bodyPr rot="0" vert="horz"/>
          <a:lstStyle/>
          <a:p>
            <a:pPr>
              <a:defRPr sz="100" b="0" i="0" u="none" strike="noStrike" baseline="0">
                <a:solidFill>
                  <a:srgbClr val="000000"/>
                </a:solidFill>
                <a:latin typeface="Arial"/>
                <a:ea typeface="Arial"/>
                <a:cs typeface="Arial"/>
              </a:defRPr>
            </a:pPr>
            <a:endParaRPr lang="pt-PT"/>
          </a:p>
        </c:txPr>
        <c:crossAx val="322692176"/>
        <c:crosses val="autoZero"/>
        <c:crossBetween val="between"/>
        <c:majorUnit val="0.1"/>
      </c:valAx>
      <c:spPr>
        <a:solidFill>
          <a:srgbClr val="FFFFFF"/>
        </a:solidFill>
        <a:ln w="12700">
          <a:solidFill>
            <a:srgbClr val="008080"/>
          </a:solidFill>
          <a:prstDash val="solid"/>
        </a:ln>
      </c:spPr>
    </c:plotArea>
    <c:legend>
      <c:legendPos val="b"/>
      <c:overlay val="0"/>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pt-PT"/>
    </a:p>
  </c:txPr>
  <c:printSettings>
    <c:headerFooter alignWithMargins="0"/>
    <c:pageMargins b="1" l="0.75000000000000633" r="0.75000000000000633"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400051</xdr:colOff>
      <xdr:row>17</xdr:row>
      <xdr:rowOff>28574</xdr:rowOff>
    </xdr:from>
    <xdr:to>
      <xdr:col>0</xdr:col>
      <xdr:colOff>685801</xdr:colOff>
      <xdr:row>17</xdr:row>
      <xdr:rowOff>200025</xdr:rowOff>
    </xdr:to>
    <xdr:sp macro="" textlink="">
      <xdr:nvSpPr>
        <xdr:cNvPr id="3" name="Isosceles Triangle 2">
          <a:extLst>
            <a:ext uri="{FF2B5EF4-FFF2-40B4-BE49-F238E27FC236}">
              <a16:creationId xmlns:a16="http://schemas.microsoft.com/office/drawing/2014/main" id="{00000000-0008-0000-0000-000003000000}"/>
            </a:ext>
          </a:extLst>
        </xdr:cNvPr>
        <xdr:cNvSpPr/>
      </xdr:nvSpPr>
      <xdr:spPr>
        <a:xfrm>
          <a:off x="400051" y="3952874"/>
          <a:ext cx="285750" cy="171451"/>
        </a:xfrm>
        <a:prstGeom prst="triangl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0</xdr:colOff>
      <xdr:row>4</xdr:row>
      <xdr:rowOff>0</xdr:rowOff>
    </xdr:from>
    <xdr:to>
      <xdr:col>38</xdr:col>
      <xdr:colOff>0</xdr:colOff>
      <xdr:row>4</xdr:row>
      <xdr:rowOff>0</xdr:rowOff>
    </xdr:to>
    <xdr:graphicFrame macro="">
      <xdr:nvGraphicFramePr>
        <xdr:cNvPr id="4237" name="Chart 2">
          <a:extLst>
            <a:ext uri="{FF2B5EF4-FFF2-40B4-BE49-F238E27FC236}">
              <a16:creationId xmlns:a16="http://schemas.microsoft.com/office/drawing/2014/main" id="{00000000-0008-0000-0200-00008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E1/Redes%20e%20Servi&#231;os/STF/Divulga&#231;&#227;o_e_Hist&#243;rico/2015/3T15/STF-3T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as "/>
      <sheetName val="Indicadores calculados"/>
      <sheetName val="0. Índice"/>
      <sheetName val="0. Tabelas_auxiliares"/>
      <sheetName val="1. Pivottable"/>
      <sheetName val="2.1 Acessos e Cliet. p. prest."/>
      <sheetName val="2.2 Tráfego por prestador"/>
      <sheetName val="2.3 Receitas e Subs. p. prest."/>
      <sheetName val="3.1 Acessos por tipo"/>
      <sheetName val="3.2 Acessos por suporte"/>
      <sheetName val="4. Clientes"/>
      <sheetName val="5.1 Tráfego em Chamadas"/>
      <sheetName val="5.2 Tráfego em Minutos"/>
      <sheetName val="6.1 Receitas por prestador"/>
      <sheetName val="6.2 Receitas por tipo de pacote"/>
      <sheetName val="5.2 Receitas por tipo de pacote"/>
      <sheetName val="7.1 Subscritores por prestador"/>
      <sheetName val="7.2 Subs. por tipo de pacote"/>
      <sheetName val="Quadros do Relatório 1T15"/>
      <sheetName val="Dados Relatório"/>
      <sheetName val="6. Dashboard"/>
      <sheetName val="Quadros"/>
      <sheetName val="STF-3T15"/>
    </sheetNames>
    <sheetDataSet>
      <sheetData sheetId="0"/>
      <sheetData sheetId="1"/>
      <sheetData sheetId="2"/>
      <sheetData sheetId="3">
        <row r="2">
          <cell r="A2" t="str">
            <v>entidade</v>
          </cell>
          <cell r="B2">
            <v>40086</v>
          </cell>
          <cell r="C2">
            <v>40178</v>
          </cell>
          <cell r="D2">
            <v>40267</v>
          </cell>
          <cell r="E2">
            <v>40359</v>
          </cell>
          <cell r="F2">
            <v>40451</v>
          </cell>
          <cell r="G2">
            <v>40543</v>
          </cell>
          <cell r="H2">
            <v>40632</v>
          </cell>
          <cell r="I2">
            <v>40724</v>
          </cell>
          <cell r="J2">
            <v>40816</v>
          </cell>
          <cell r="K2">
            <v>40908</v>
          </cell>
          <cell r="L2">
            <v>40998</v>
          </cell>
          <cell r="M2">
            <v>41090</v>
          </cell>
          <cell r="N2">
            <v>41182</v>
          </cell>
          <cell r="O2">
            <v>41274</v>
          </cell>
          <cell r="P2">
            <v>41363</v>
          </cell>
          <cell r="Q2">
            <v>41455</v>
          </cell>
          <cell r="R2">
            <v>41547</v>
          </cell>
          <cell r="S2">
            <v>41639</v>
          </cell>
          <cell r="T2">
            <v>41728</v>
          </cell>
          <cell r="U2">
            <v>41820</v>
          </cell>
          <cell r="V2">
            <v>41912</v>
          </cell>
          <cell r="W2">
            <v>42004</v>
          </cell>
          <cell r="X2">
            <v>42093</v>
          </cell>
          <cell r="Y2">
            <v>42185</v>
          </cell>
          <cell r="Z2">
            <v>42277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www.anacom.pt/template12.jsp?categoryId=183074"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http://www.anacom.pt/template12.jsp?categoryId=1830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workbookViewId="0"/>
  </sheetViews>
  <sheetFormatPr defaultColWidth="9.140625" defaultRowHeight="12.75" x14ac:dyDescent="0.2"/>
  <cols>
    <col min="1" max="1" width="89.85546875" style="93" customWidth="1"/>
    <col min="2" max="16384" width="9.140625" style="93"/>
  </cols>
  <sheetData>
    <row r="1" spans="1:6" ht="21.75" customHeight="1" x14ac:dyDescent="0.2">
      <c r="A1" s="98" t="s">
        <v>25</v>
      </c>
      <c r="B1" s="92"/>
      <c r="C1" s="92"/>
      <c r="D1" s="92"/>
      <c r="E1" s="92"/>
      <c r="F1" s="92"/>
    </row>
    <row r="2" spans="1:6" ht="21.75" customHeight="1" x14ac:dyDescent="0.2">
      <c r="A2" s="94"/>
    </row>
    <row r="3" spans="1:6" ht="21.75" customHeight="1" x14ac:dyDescent="0.2">
      <c r="A3" s="95" t="s">
        <v>45</v>
      </c>
    </row>
    <row r="4" spans="1:6" ht="21.75" customHeight="1" x14ac:dyDescent="0.2">
      <c r="A4" s="96"/>
    </row>
    <row r="5" spans="1:6" ht="21.75" customHeight="1" x14ac:dyDescent="0.2">
      <c r="A5" s="97" t="s">
        <v>71</v>
      </c>
    </row>
    <row r="6" spans="1:6" ht="21.75" customHeight="1" x14ac:dyDescent="0.2">
      <c r="A6" s="97" t="s">
        <v>72</v>
      </c>
    </row>
    <row r="7" spans="1:6" ht="21.75" customHeight="1" x14ac:dyDescent="0.2">
      <c r="A7" s="97" t="s">
        <v>87</v>
      </c>
    </row>
    <row r="8" spans="1:6" ht="21.75" customHeight="1" x14ac:dyDescent="0.2">
      <c r="A8" s="97" t="s">
        <v>76</v>
      </c>
    </row>
    <row r="9" spans="1:6" ht="21.75" customHeight="1" x14ac:dyDescent="0.2">
      <c r="A9" s="97" t="s">
        <v>88</v>
      </c>
    </row>
    <row r="10" spans="1:6" ht="21.75" customHeight="1" x14ac:dyDescent="0.2">
      <c r="A10" s="162" t="s">
        <v>77</v>
      </c>
    </row>
    <row r="11" spans="1:6" ht="21.75" customHeight="1" x14ac:dyDescent="0.2">
      <c r="A11" s="97" t="s">
        <v>198</v>
      </c>
    </row>
    <row r="12" spans="1:6" ht="21.75" customHeight="1" x14ac:dyDescent="0.2">
      <c r="A12" s="97" t="s">
        <v>199</v>
      </c>
    </row>
    <row r="13" spans="1:6" ht="21.75" customHeight="1" x14ac:dyDescent="0.2">
      <c r="A13" s="99" t="s">
        <v>197</v>
      </c>
    </row>
    <row r="14" spans="1:6" ht="21.75" customHeight="1" x14ac:dyDescent="0.2">
      <c r="A14" s="162" t="s">
        <v>78</v>
      </c>
    </row>
    <row r="15" spans="1:6" ht="21.75" customHeight="1" x14ac:dyDescent="0.2">
      <c r="A15" s="99" t="s">
        <v>200</v>
      </c>
    </row>
    <row r="16" spans="1:6" ht="21.75" customHeight="1" x14ac:dyDescent="0.2">
      <c r="A16" s="99" t="s">
        <v>201</v>
      </c>
    </row>
    <row r="17" spans="1:10" ht="21.75" customHeight="1" thickBot="1" x14ac:dyDescent="0.25">
      <c r="A17" s="97"/>
    </row>
    <row r="18" spans="1:10" ht="57.75" customHeight="1" thickBot="1" x14ac:dyDescent="0.25">
      <c r="A18" s="113" t="s">
        <v>179</v>
      </c>
      <c r="B18" s="94"/>
      <c r="C18" s="94"/>
      <c r="D18" s="94"/>
      <c r="E18" s="94"/>
      <c r="F18" s="94"/>
      <c r="G18" s="94"/>
      <c r="H18" s="94"/>
      <c r="I18" s="94"/>
      <c r="J18" s="94"/>
    </row>
    <row r="19" spans="1:10" ht="21.75" customHeight="1" x14ac:dyDescent="0.2"/>
    <row r="20" spans="1:10" ht="21.75" customHeight="1" x14ac:dyDescent="0.2"/>
    <row r="21" spans="1:10" ht="21.75" customHeight="1" x14ac:dyDescent="0.2"/>
    <row r="22" spans="1:10" ht="21.75" customHeight="1" x14ac:dyDescent="0.2"/>
    <row r="23" spans="1:10" ht="21.75" customHeight="1" x14ac:dyDescent="0.2"/>
    <row r="24" spans="1:10" ht="21.75" customHeight="1" x14ac:dyDescent="0.2"/>
    <row r="25" spans="1:10" ht="21.75" customHeight="1" x14ac:dyDescent="0.2"/>
  </sheetData>
  <phoneticPr fontId="4" type="noConversion"/>
  <hyperlinks>
    <hyperlink ref="A5" location="Evolução_dos_prestadores_do_Serviço_de_Acesso_à_Internet" display="Evolução dos prestadores do Serviço de Acesso à Internet" xr:uid="{00000000-0004-0000-0000-000000000000}"/>
    <hyperlink ref="A6" location="Evolução_do_número_total_de_clientes" display="Evolução do número total de clientes" xr:uid="{00000000-0004-0000-0000-000001000000}"/>
    <hyperlink ref="A7" location="'2.1.Quotas_acessos'!A1" display="2.1.Quotas de Acessos Principais" xr:uid="{00000000-0004-0000-0000-000002000000}"/>
    <hyperlink ref="A8" location="'3.Clientes'!A1" display="3.Número de clientes" xr:uid="{00000000-0004-0000-0000-000003000000}"/>
    <hyperlink ref="A9" location="'3.1.Quotas_clientes_ac_direto'!A1" display="3.1.Quotas de clientes" xr:uid="{00000000-0004-0000-0000-000004000000}"/>
    <hyperlink ref="A13" location="'4.3.Quotas_Tráfego-Minutos '!A1" display="4.3. Quotas de tráfego de voz do STF - minutos" xr:uid="{00000000-0004-0000-0000-000005000000}"/>
    <hyperlink ref="A11:A12" location="'4.Tráfego-Minutos '!A1" display="4. Tráfego: Minutos originados na rede fixa" xr:uid="{00000000-0004-0000-0000-000006000000}"/>
    <hyperlink ref="A15:A16" location="'5.Tráfego-Chamadas'!A1" display="5. Tráfego: Chamadas originados na rede fixa" xr:uid="{00000000-0004-0000-0000-000007000000}"/>
    <hyperlink ref="A11" location="'4.1.Tráfego-Minutos_Trimestral'!A1" display="4.1. Tráfego: Minutos originados na rede fixa - trimestral" xr:uid="{00000000-0004-0000-0000-000008000000}"/>
    <hyperlink ref="A12" location="'4.2.Tráfego-Minutos_Anual'!A1" display="4.2. Tráfego: Minutos originados na rede fixa - anual" xr:uid="{00000000-0004-0000-0000-000009000000}"/>
    <hyperlink ref="A15" location="'5.1.Tráfego-Chamadas_Trimestral'!A1" display="5.1. Tráfego: Chamadas originados na rede fixa - trimestral" xr:uid="{00000000-0004-0000-0000-00000A000000}"/>
    <hyperlink ref="A16" location="'5.2.Tráfego-Chamadas_Anual'!A1" display="5.2. Tráfego: Chamadas originados na rede fixa - anual" xr:uid="{00000000-0004-0000-0000-00000B000000}"/>
  </hyperlinks>
  <pageMargins left="0.74803149606299213" right="0.74803149606299213" top="1.4566929133858268" bottom="0.98425196850393704" header="0.51181102362204722" footer="0.51181102362204722"/>
  <pageSetup paperSize="9" orientation="portrait" r:id="rId1"/>
  <headerFooter alignWithMargins="0">
    <oddHeader>&amp;L&amp;G&amp;CSERVIÇO TELEFÓNICO FIXO</oddHeader>
    <oddFooter>&amp;L&amp;8&amp;F - &amp;A&amp;R&amp;P</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C43"/>
  <sheetViews>
    <sheetView workbookViewId="0">
      <pane xSplit="1" ySplit="2" topLeftCell="BN3" activePane="bottomRight" state="frozen"/>
      <selection pane="topRight" activeCell="B1" sqref="B1"/>
      <selection pane="bottomLeft" activeCell="A3" sqref="A3"/>
      <selection pane="bottomRight"/>
    </sheetView>
  </sheetViews>
  <sheetFormatPr defaultColWidth="9.140625" defaultRowHeight="12.75" x14ac:dyDescent="0.2"/>
  <cols>
    <col min="1" max="1" width="59.42578125" style="36" customWidth="1"/>
    <col min="2" max="81" width="11.7109375" style="36" customWidth="1"/>
    <col min="82" max="16384" width="9.140625" style="36"/>
  </cols>
  <sheetData>
    <row r="1" spans="1:81" s="15" customFormat="1" ht="21.75" customHeight="1" x14ac:dyDescent="0.2">
      <c r="A1" s="74" t="s">
        <v>195</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3"/>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row>
    <row r="2" spans="1:81" s="15" customFormat="1" ht="21.75" customHeight="1" x14ac:dyDescent="0.2">
      <c r="A2" s="16"/>
      <c r="B2" s="66" t="s">
        <v>8</v>
      </c>
      <c r="C2" s="66" t="s">
        <v>9</v>
      </c>
      <c r="D2" s="66" t="s">
        <v>10</v>
      </c>
      <c r="E2" s="66" t="s">
        <v>11</v>
      </c>
      <c r="F2" s="66" t="s">
        <v>12</v>
      </c>
      <c r="G2" s="66" t="s">
        <v>13</v>
      </c>
      <c r="H2" s="66" t="s">
        <v>14</v>
      </c>
      <c r="I2" s="66" t="s">
        <v>15</v>
      </c>
      <c r="J2" s="66" t="s">
        <v>16</v>
      </c>
      <c r="K2" s="66" t="s">
        <v>17</v>
      </c>
      <c r="L2" s="66" t="s">
        <v>18</v>
      </c>
      <c r="M2" s="66" t="s">
        <v>19</v>
      </c>
      <c r="N2" s="66" t="s">
        <v>20</v>
      </c>
      <c r="O2" s="66" t="s">
        <v>21</v>
      </c>
      <c r="P2" s="66" t="s">
        <v>22</v>
      </c>
      <c r="Q2" s="66" t="s">
        <v>37</v>
      </c>
      <c r="R2" s="66" t="s">
        <v>38</v>
      </c>
      <c r="S2" s="66" t="s">
        <v>39</v>
      </c>
      <c r="T2" s="66" t="s">
        <v>40</v>
      </c>
      <c r="U2" s="66" t="s">
        <v>41</v>
      </c>
      <c r="V2" s="66" t="s">
        <v>54</v>
      </c>
      <c r="W2" s="66" t="s">
        <v>55</v>
      </c>
      <c r="X2" s="66" t="s">
        <v>56</v>
      </c>
      <c r="Y2" s="66" t="s">
        <v>57</v>
      </c>
      <c r="Z2" s="66" t="s">
        <v>62</v>
      </c>
      <c r="AA2" s="66" t="s">
        <v>64</v>
      </c>
      <c r="AB2" s="66" t="s">
        <v>66</v>
      </c>
      <c r="AC2" s="66" t="s">
        <v>67</v>
      </c>
      <c r="AD2" s="66" t="s">
        <v>81</v>
      </c>
      <c r="AE2" s="66" t="s">
        <v>82</v>
      </c>
      <c r="AF2" s="66" t="s">
        <v>83</v>
      </c>
      <c r="AG2" s="66" t="s">
        <v>84</v>
      </c>
      <c r="AH2" s="66" t="s">
        <v>85</v>
      </c>
      <c r="AI2" s="66" t="s">
        <v>86</v>
      </c>
      <c r="AJ2" s="156" t="s">
        <v>89</v>
      </c>
      <c r="AK2" s="66" t="s">
        <v>107</v>
      </c>
      <c r="AL2" s="66" t="s">
        <v>108</v>
      </c>
      <c r="AM2" s="66" t="s">
        <v>109</v>
      </c>
      <c r="AN2" s="66" t="s">
        <v>110</v>
      </c>
      <c r="AO2" s="66" t="s">
        <v>111</v>
      </c>
      <c r="AP2" s="66" t="s">
        <v>112</v>
      </c>
      <c r="AQ2" s="66" t="s">
        <v>117</v>
      </c>
      <c r="AR2" s="66" t="s">
        <v>118</v>
      </c>
      <c r="AS2" s="66" t="s">
        <v>119</v>
      </c>
      <c r="AT2" s="66" t="s">
        <v>120</v>
      </c>
      <c r="AU2" s="66" t="s">
        <v>121</v>
      </c>
      <c r="AV2" s="66" t="s">
        <v>130</v>
      </c>
      <c r="AW2" s="66" t="s">
        <v>143</v>
      </c>
      <c r="AX2" s="66" t="s">
        <v>153</v>
      </c>
      <c r="AY2" s="66" t="s">
        <v>155</v>
      </c>
      <c r="AZ2" s="66" t="s">
        <v>158</v>
      </c>
      <c r="BA2" s="66" t="s">
        <v>160</v>
      </c>
      <c r="BB2" s="66" t="s">
        <v>161</v>
      </c>
      <c r="BC2" s="66" t="s">
        <v>162</v>
      </c>
      <c r="BD2" s="66" t="s">
        <v>166</v>
      </c>
      <c r="BE2" s="66" t="s">
        <v>167</v>
      </c>
      <c r="BF2" s="66" t="s">
        <v>170</v>
      </c>
      <c r="BG2" s="66" t="s">
        <v>171</v>
      </c>
      <c r="BH2" s="66" t="s">
        <v>172</v>
      </c>
      <c r="BI2" s="66" t="s">
        <v>173</v>
      </c>
      <c r="BJ2" s="66" t="s">
        <v>174</v>
      </c>
      <c r="BK2" s="66" t="s">
        <v>180</v>
      </c>
      <c r="BL2" s="66" t="s">
        <v>181</v>
      </c>
      <c r="BM2" s="66" t="s">
        <v>185</v>
      </c>
      <c r="BN2" s="66" t="s">
        <v>188</v>
      </c>
      <c r="BO2" s="66" t="s">
        <v>189</v>
      </c>
      <c r="BP2" s="66" t="s">
        <v>190</v>
      </c>
      <c r="BQ2" s="66" t="s">
        <v>191</v>
      </c>
      <c r="BR2" s="66" t="s">
        <v>203</v>
      </c>
      <c r="BS2" s="66" t="s">
        <v>204</v>
      </c>
      <c r="BT2" s="66" t="s">
        <v>205</v>
      </c>
      <c r="BU2" s="66" t="s">
        <v>206</v>
      </c>
      <c r="BV2" s="66" t="s">
        <v>209</v>
      </c>
      <c r="BW2" s="66" t="s">
        <v>210</v>
      </c>
      <c r="BX2" s="66" t="s">
        <v>213</v>
      </c>
      <c r="BY2" s="66" t="s">
        <v>214</v>
      </c>
      <c r="BZ2" s="66" t="s">
        <v>216</v>
      </c>
      <c r="CA2" s="66" t="s">
        <v>217</v>
      </c>
      <c r="CB2" s="66" t="s">
        <v>218</v>
      </c>
      <c r="CC2" s="66" t="s">
        <v>219</v>
      </c>
    </row>
    <row r="3" spans="1:81" s="15" customFormat="1" ht="21.75" customHeight="1" x14ac:dyDescent="0.2">
      <c r="A3" s="39" t="s">
        <v>178</v>
      </c>
      <c r="B3" s="90">
        <v>946248.96</v>
      </c>
      <c r="C3" s="90">
        <v>945604.12300000002</v>
      </c>
      <c r="D3" s="90">
        <v>896718.68799999997</v>
      </c>
      <c r="E3" s="90">
        <v>914172.60499999998</v>
      </c>
      <c r="F3" s="90">
        <v>978228.42799999996</v>
      </c>
      <c r="G3" s="90">
        <v>984979.15899999999</v>
      </c>
      <c r="H3" s="90">
        <v>930796.58200000005</v>
      </c>
      <c r="I3" s="90">
        <v>939697.34199999995</v>
      </c>
      <c r="J3" s="90">
        <v>907127.89099999995</v>
      </c>
      <c r="K3" s="90">
        <v>919655.73899999994</v>
      </c>
      <c r="L3" s="90">
        <v>882505.12300000002</v>
      </c>
      <c r="M3" s="90">
        <v>901356.29099999997</v>
      </c>
      <c r="N3" s="90">
        <v>875243.34400000004</v>
      </c>
      <c r="O3" s="90">
        <v>862943.46000000008</v>
      </c>
      <c r="P3" s="90">
        <v>830691.91500000004</v>
      </c>
      <c r="Q3" s="90">
        <v>840608.38500000001</v>
      </c>
      <c r="R3" s="90">
        <v>825066.29599999997</v>
      </c>
      <c r="S3" s="90">
        <v>822024.31099999999</v>
      </c>
      <c r="T3" s="90">
        <v>804093.77300000004</v>
      </c>
      <c r="U3" s="90">
        <v>832060.91599999997</v>
      </c>
      <c r="V3" s="90">
        <v>797496.47400000005</v>
      </c>
      <c r="W3" s="90">
        <v>784521.777</v>
      </c>
      <c r="X3" s="90">
        <v>743861.09900000005</v>
      </c>
      <c r="Y3" s="90">
        <v>762191.98899999994</v>
      </c>
      <c r="Z3" s="90">
        <v>733870.55900000001</v>
      </c>
      <c r="AA3" s="90">
        <v>724003.19299999997</v>
      </c>
      <c r="AB3" s="90">
        <v>701111.39799999993</v>
      </c>
      <c r="AC3" s="90">
        <v>721540.61199999996</v>
      </c>
      <c r="AD3" s="90">
        <v>709465.571</v>
      </c>
      <c r="AE3" s="90">
        <v>700259.88099999994</v>
      </c>
      <c r="AF3" s="90">
        <v>675918.99300000002</v>
      </c>
      <c r="AG3" s="90">
        <v>687723.49600000004</v>
      </c>
      <c r="AH3" s="90">
        <v>685679.66299999994</v>
      </c>
      <c r="AI3" s="90">
        <v>666966.89</v>
      </c>
      <c r="AJ3" s="157">
        <v>661793.84600000002</v>
      </c>
      <c r="AK3" s="90">
        <v>674411.09</v>
      </c>
      <c r="AL3" s="90">
        <v>642310.79</v>
      </c>
      <c r="AM3" s="90">
        <v>636548.55200000003</v>
      </c>
      <c r="AN3" s="90">
        <v>606834.82799999998</v>
      </c>
      <c r="AO3" s="90">
        <v>623133.08499999996</v>
      </c>
      <c r="AP3" s="90">
        <v>622743.88899999997</v>
      </c>
      <c r="AQ3" s="90">
        <v>605418.50199999998</v>
      </c>
      <c r="AR3" s="90">
        <v>584051.34400000004</v>
      </c>
      <c r="AS3" s="90">
        <v>593260.82299999997</v>
      </c>
      <c r="AT3" s="90">
        <v>566764.06499999994</v>
      </c>
      <c r="AU3" s="90">
        <v>556755.36800000002</v>
      </c>
      <c r="AV3" s="90">
        <v>529361.02800000005</v>
      </c>
      <c r="AW3" s="90">
        <v>523244.652</v>
      </c>
      <c r="AX3" s="90">
        <v>487381.89299999998</v>
      </c>
      <c r="AY3" s="90">
        <v>476591.31</v>
      </c>
      <c r="AZ3" s="90">
        <v>450606.18099999998</v>
      </c>
      <c r="BA3" s="90">
        <v>438574.255</v>
      </c>
      <c r="BB3" s="90">
        <v>428321.04800000001</v>
      </c>
      <c r="BC3" s="90">
        <v>415332.755</v>
      </c>
      <c r="BD3" s="90">
        <v>394874.20699999999</v>
      </c>
      <c r="BE3" s="90">
        <v>388687.28</v>
      </c>
      <c r="BF3" s="90">
        <v>373738.14600000001</v>
      </c>
      <c r="BG3" s="90">
        <v>362721.10800000001</v>
      </c>
      <c r="BH3" s="90">
        <v>348814.114</v>
      </c>
      <c r="BI3" s="90">
        <v>344176.44199999998</v>
      </c>
      <c r="BJ3" s="90">
        <v>352929.35100000002</v>
      </c>
      <c r="BK3" s="90">
        <v>346984.772</v>
      </c>
      <c r="BL3" s="90">
        <v>334720.571</v>
      </c>
      <c r="BM3" s="90">
        <v>337086.19300000003</v>
      </c>
      <c r="BN3" s="90">
        <v>319482.723</v>
      </c>
      <c r="BO3" s="90">
        <v>310249.36499999999</v>
      </c>
      <c r="BP3" s="90">
        <v>302397.40999999997</v>
      </c>
      <c r="BQ3" s="90">
        <v>307675.17300000001</v>
      </c>
      <c r="BR3" s="90">
        <v>295827.875</v>
      </c>
      <c r="BS3" s="90">
        <v>274259.85800000001</v>
      </c>
      <c r="BT3" s="90">
        <v>291676.71799999999</v>
      </c>
      <c r="BU3" s="90">
        <v>290281.73300000001</v>
      </c>
      <c r="BV3" s="90">
        <v>276590.39299999998</v>
      </c>
      <c r="BW3" s="90">
        <v>279789.84499999997</v>
      </c>
      <c r="BX3" s="90">
        <v>266193.88299999997</v>
      </c>
      <c r="BY3" s="90">
        <v>269890.96500000003</v>
      </c>
      <c r="BZ3" s="90">
        <v>258190.15700000001</v>
      </c>
      <c r="CA3" s="90">
        <v>257231.50700000001</v>
      </c>
      <c r="CB3" s="90">
        <v>249298.21599999999</v>
      </c>
      <c r="CC3" s="90">
        <v>260133.39799999999</v>
      </c>
    </row>
    <row r="4" spans="1:81" s="15" customFormat="1" ht="21.75" customHeight="1" x14ac:dyDescent="0.2">
      <c r="A4" s="128" t="s">
        <v>177</v>
      </c>
      <c r="B4" s="90">
        <v>946248.96</v>
      </c>
      <c r="C4" s="90">
        <v>945604.12300000002</v>
      </c>
      <c r="D4" s="90">
        <v>896718.68799999997</v>
      </c>
      <c r="E4" s="90">
        <v>914172.60499999998</v>
      </c>
      <c r="F4" s="90">
        <v>978228.42799999996</v>
      </c>
      <c r="G4" s="90">
        <v>984979.15899999999</v>
      </c>
      <c r="H4" s="90">
        <v>930796.58200000005</v>
      </c>
      <c r="I4" s="90">
        <v>939697.34199999995</v>
      </c>
      <c r="J4" s="90">
        <v>907127.89099999995</v>
      </c>
      <c r="K4" s="90">
        <v>919655.73899999994</v>
      </c>
      <c r="L4" s="90">
        <v>882505.12300000002</v>
      </c>
      <c r="M4" s="90">
        <v>901356.29099999997</v>
      </c>
      <c r="N4" s="90">
        <v>875243.34400000004</v>
      </c>
      <c r="O4" s="90">
        <v>862943.46000000008</v>
      </c>
      <c r="P4" s="90">
        <v>830691.91500000004</v>
      </c>
      <c r="Q4" s="90">
        <v>840608.38500000001</v>
      </c>
      <c r="R4" s="90">
        <v>824098.75799999991</v>
      </c>
      <c r="S4" s="90">
        <v>819193.30300000007</v>
      </c>
      <c r="T4" s="90">
        <v>797982.46600000001</v>
      </c>
      <c r="U4" s="90">
        <v>822240.20699999994</v>
      </c>
      <c r="V4" s="90">
        <v>785510.35400000005</v>
      </c>
      <c r="W4" s="90">
        <v>771177.201</v>
      </c>
      <c r="X4" s="90">
        <v>730570.22199999995</v>
      </c>
      <c r="Y4" s="90">
        <v>747002.69900000002</v>
      </c>
      <c r="Z4" s="90">
        <v>718121.42</v>
      </c>
      <c r="AA4" s="90">
        <v>709669.03299999994</v>
      </c>
      <c r="AB4" s="90">
        <v>688480.79799999995</v>
      </c>
      <c r="AC4" s="90">
        <v>708796.32299999997</v>
      </c>
      <c r="AD4" s="90">
        <v>697580.66200000001</v>
      </c>
      <c r="AE4" s="90">
        <v>689083.723</v>
      </c>
      <c r="AF4" s="90">
        <v>664513.58499999996</v>
      </c>
      <c r="AG4" s="90">
        <v>675564.91700000002</v>
      </c>
      <c r="AH4" s="90">
        <v>674333.12300000002</v>
      </c>
      <c r="AI4" s="90">
        <v>655884.70299999998</v>
      </c>
      <c r="AJ4" s="157">
        <v>651840.68599999999</v>
      </c>
      <c r="AK4" s="90">
        <v>664755.049</v>
      </c>
      <c r="AL4" s="90">
        <v>632446.71499999997</v>
      </c>
      <c r="AM4" s="90">
        <v>626850.45299999998</v>
      </c>
      <c r="AN4" s="90">
        <v>597808.10699999996</v>
      </c>
      <c r="AO4" s="90">
        <v>613877.48400000005</v>
      </c>
      <c r="AP4" s="90">
        <v>614037.26</v>
      </c>
      <c r="AQ4" s="90">
        <v>597350.13300000003</v>
      </c>
      <c r="AR4" s="90">
        <v>576161.34100000001</v>
      </c>
      <c r="AS4" s="90">
        <v>584979.62600000005</v>
      </c>
      <c r="AT4" s="90">
        <v>558126.69299999997</v>
      </c>
      <c r="AU4" s="90">
        <v>548830.027</v>
      </c>
      <c r="AV4" s="90">
        <v>521803.61300000001</v>
      </c>
      <c r="AW4" s="90">
        <v>516036.71</v>
      </c>
      <c r="AX4" s="90">
        <v>480592.96600000001</v>
      </c>
      <c r="AY4" s="90">
        <v>469627.04700000002</v>
      </c>
      <c r="AZ4" s="90">
        <v>443939.152</v>
      </c>
      <c r="BA4" s="90">
        <v>431857.766</v>
      </c>
      <c r="BB4" s="90">
        <v>421274.745</v>
      </c>
      <c r="BC4" s="90">
        <v>407028.61499999999</v>
      </c>
      <c r="BD4" s="90">
        <v>386369.76</v>
      </c>
      <c r="BE4" s="90">
        <v>379386.01299999998</v>
      </c>
      <c r="BF4" s="90">
        <v>363673.47200000001</v>
      </c>
      <c r="BG4" s="90">
        <v>353046.44099999999</v>
      </c>
      <c r="BH4" s="90">
        <v>339004.66100000002</v>
      </c>
      <c r="BI4" s="90">
        <v>334401.02</v>
      </c>
      <c r="BJ4" s="90">
        <v>343415.85600000003</v>
      </c>
      <c r="BK4" s="90">
        <v>336459.45</v>
      </c>
      <c r="BL4" s="90">
        <v>324237.60700000002</v>
      </c>
      <c r="BM4" s="90">
        <v>324928.03600000002</v>
      </c>
      <c r="BN4" s="90">
        <v>310147.755</v>
      </c>
      <c r="BO4" s="90">
        <v>301536.91100000002</v>
      </c>
      <c r="BP4" s="90">
        <v>294070.99699999997</v>
      </c>
      <c r="BQ4" s="90">
        <v>297376</v>
      </c>
      <c r="BR4" s="90">
        <v>284891.08799999999</v>
      </c>
      <c r="BS4" s="90">
        <v>264562.52</v>
      </c>
      <c r="BT4" s="90">
        <v>278773.36900000001</v>
      </c>
      <c r="BU4" s="90">
        <v>275315.63400000002</v>
      </c>
      <c r="BV4" s="90">
        <v>260658.09700000001</v>
      </c>
      <c r="BW4" s="90">
        <v>263812.26299999998</v>
      </c>
      <c r="BX4" s="90">
        <v>250857.41</v>
      </c>
      <c r="BY4" s="90">
        <v>250965.87599999999</v>
      </c>
      <c r="BZ4" s="90">
        <v>237288.51500000001</v>
      </c>
      <c r="CA4" s="90">
        <v>235391.93</v>
      </c>
      <c r="CB4" s="90">
        <v>226789.78</v>
      </c>
      <c r="CC4" s="90">
        <v>237362.848</v>
      </c>
    </row>
    <row r="5" spans="1:81" s="15" customFormat="1" ht="21.75" customHeight="1" x14ac:dyDescent="0.2">
      <c r="A5" s="131" t="s">
        <v>80</v>
      </c>
      <c r="B5" s="67">
        <v>858130.35</v>
      </c>
      <c r="C5" s="67">
        <v>863173.72499999998</v>
      </c>
      <c r="D5" s="67">
        <v>830089.45799999998</v>
      </c>
      <c r="E5" s="67">
        <v>859625.11699999997</v>
      </c>
      <c r="F5" s="111">
        <v>878045.84900000005</v>
      </c>
      <c r="G5" s="111">
        <v>889739.39099999995</v>
      </c>
      <c r="H5" s="111">
        <v>831731.30500000005</v>
      </c>
      <c r="I5" s="111">
        <v>850171.228</v>
      </c>
      <c r="J5" s="111">
        <v>823257.527</v>
      </c>
      <c r="K5" s="111">
        <v>836852.25800000003</v>
      </c>
      <c r="L5" s="111">
        <v>798141.772</v>
      </c>
      <c r="M5" s="111">
        <v>818572.19200000004</v>
      </c>
      <c r="N5" s="111">
        <v>800348.31299999997</v>
      </c>
      <c r="O5" s="111">
        <v>789936.22100000002</v>
      </c>
      <c r="P5" s="111">
        <v>758950.103</v>
      </c>
      <c r="Q5" s="111">
        <v>773267.59199999995</v>
      </c>
      <c r="R5" s="111">
        <v>763112.63699999999</v>
      </c>
      <c r="S5" s="111">
        <v>759597.99100000004</v>
      </c>
      <c r="T5" s="111">
        <v>739193.24899999995</v>
      </c>
      <c r="U5" s="111">
        <v>765429.75300000003</v>
      </c>
      <c r="V5" s="111">
        <v>735773.04700000002</v>
      </c>
      <c r="W5" s="111">
        <v>722334.12100000004</v>
      </c>
      <c r="X5" s="111">
        <v>684247.49600000004</v>
      </c>
      <c r="Y5" s="111">
        <v>704489.58600000001</v>
      </c>
      <c r="Z5" s="111">
        <v>681770.29099999997</v>
      </c>
      <c r="AA5" s="111">
        <v>673388.85800000001</v>
      </c>
      <c r="AB5" s="111">
        <v>650895.03300000005</v>
      </c>
      <c r="AC5" s="111">
        <v>673578.32299999997</v>
      </c>
      <c r="AD5" s="111">
        <v>667126.71900000004</v>
      </c>
      <c r="AE5" s="111">
        <v>656674.14199999999</v>
      </c>
      <c r="AF5" s="111">
        <v>633782.424</v>
      </c>
      <c r="AG5" s="111">
        <v>646760.95700000005</v>
      </c>
      <c r="AH5" s="111">
        <v>622829.098</v>
      </c>
      <c r="AI5" s="111">
        <v>603938.78299999994</v>
      </c>
      <c r="AJ5" s="158">
        <v>600215.26199999999</v>
      </c>
      <c r="AK5" s="111">
        <v>609446.05299999996</v>
      </c>
      <c r="AL5" s="111">
        <v>590999.85699999996</v>
      </c>
      <c r="AM5" s="111">
        <v>584643.04200000002</v>
      </c>
      <c r="AN5" s="111">
        <v>556227.22199999995</v>
      </c>
      <c r="AO5" s="111">
        <v>574792.43799999997</v>
      </c>
      <c r="AP5" s="111">
        <v>571181.61699999997</v>
      </c>
      <c r="AQ5" s="111">
        <v>556558.40500000003</v>
      </c>
      <c r="AR5" s="111">
        <v>534776.56099999999</v>
      </c>
      <c r="AS5" s="111">
        <v>543734.57900000003</v>
      </c>
      <c r="AT5" s="111">
        <v>527586.87399999995</v>
      </c>
      <c r="AU5" s="111">
        <v>517645.83299999998</v>
      </c>
      <c r="AV5" s="111">
        <v>490685.17599999998</v>
      </c>
      <c r="AW5" s="111">
        <v>487921.44500000001</v>
      </c>
      <c r="AX5" s="111">
        <v>453116.14399999997</v>
      </c>
      <c r="AY5" s="111">
        <v>441616.685</v>
      </c>
      <c r="AZ5" s="67">
        <v>417205.72399999999</v>
      </c>
      <c r="BA5" s="67">
        <v>405723.09899999999</v>
      </c>
      <c r="BB5" s="67">
        <v>397321.15600000002</v>
      </c>
      <c r="BC5" s="67">
        <v>383318.97100000002</v>
      </c>
      <c r="BD5" s="67">
        <v>363200.16100000002</v>
      </c>
      <c r="BE5" s="67">
        <v>357686.31800000003</v>
      </c>
      <c r="BF5" s="67">
        <v>345985.90399999998</v>
      </c>
      <c r="BG5" s="67">
        <v>335725.56099999999</v>
      </c>
      <c r="BH5" s="67">
        <v>322100.33100000001</v>
      </c>
      <c r="BI5" s="67">
        <v>318183.38500000001</v>
      </c>
      <c r="BJ5" s="67" t="s">
        <v>43</v>
      </c>
      <c r="BK5" s="67" t="s">
        <v>43</v>
      </c>
      <c r="BL5" s="67" t="s">
        <v>43</v>
      </c>
      <c r="BM5" s="67" t="s">
        <v>43</v>
      </c>
      <c r="BN5" s="67" t="s">
        <v>43</v>
      </c>
      <c r="BO5" s="67" t="s">
        <v>43</v>
      </c>
      <c r="BP5" s="67" t="s">
        <v>43</v>
      </c>
      <c r="BQ5" s="67" t="s">
        <v>43</v>
      </c>
      <c r="BR5" s="67" t="s">
        <v>43</v>
      </c>
      <c r="BS5" s="67" t="s">
        <v>43</v>
      </c>
      <c r="BT5" s="67" t="s">
        <v>43</v>
      </c>
      <c r="BU5" s="67" t="s">
        <v>43</v>
      </c>
      <c r="BV5" s="67" t="s">
        <v>43</v>
      </c>
      <c r="BW5" s="67" t="s">
        <v>43</v>
      </c>
      <c r="BX5" s="67" t="s">
        <v>43</v>
      </c>
      <c r="BY5" s="67" t="s">
        <v>43</v>
      </c>
      <c r="BZ5" s="67" t="s">
        <v>43</v>
      </c>
      <c r="CA5" s="67" t="s">
        <v>43</v>
      </c>
      <c r="CB5" s="67" t="s">
        <v>43</v>
      </c>
      <c r="CC5" s="67" t="s">
        <v>43</v>
      </c>
    </row>
    <row r="6" spans="1:81" s="15" customFormat="1" ht="21.75" customHeight="1" x14ac:dyDescent="0.2">
      <c r="A6" s="130" t="s">
        <v>182</v>
      </c>
      <c r="B6" s="111">
        <v>916531.29599999997</v>
      </c>
      <c r="C6" s="111">
        <v>915169.446</v>
      </c>
      <c r="D6" s="111">
        <v>865121.45200000005</v>
      </c>
      <c r="E6" s="111">
        <v>884790.92700000003</v>
      </c>
      <c r="F6" s="111">
        <v>946509.05200000003</v>
      </c>
      <c r="G6" s="111">
        <v>951295.22400000005</v>
      </c>
      <c r="H6" s="111">
        <v>898241.27399999998</v>
      </c>
      <c r="I6" s="111">
        <v>909095.44400000002</v>
      </c>
      <c r="J6" s="111">
        <v>875085.94299999997</v>
      </c>
      <c r="K6" s="111">
        <v>885792.80599999998</v>
      </c>
      <c r="L6" s="111">
        <v>848111.924</v>
      </c>
      <c r="M6" s="111">
        <v>864243.32200000004</v>
      </c>
      <c r="N6" s="111">
        <v>843305.70700000005</v>
      </c>
      <c r="O6" s="111">
        <v>829744.83200000005</v>
      </c>
      <c r="P6" s="111">
        <v>797638.554</v>
      </c>
      <c r="Q6" s="111">
        <v>806538.3820000001</v>
      </c>
      <c r="R6" s="111">
        <v>790821.821</v>
      </c>
      <c r="S6" s="111">
        <v>782245.01100000006</v>
      </c>
      <c r="T6" s="111">
        <v>762338.41099999996</v>
      </c>
      <c r="U6" s="111">
        <v>787849.61899999995</v>
      </c>
      <c r="V6" s="111">
        <v>758818.51800000004</v>
      </c>
      <c r="W6" s="111">
        <v>743344.69799999997</v>
      </c>
      <c r="X6" s="111">
        <v>703301.19</v>
      </c>
      <c r="Y6" s="111">
        <v>718652.38199999998</v>
      </c>
      <c r="Z6" s="111">
        <v>689583.28800000006</v>
      </c>
      <c r="AA6" s="111">
        <v>680941.82699999993</v>
      </c>
      <c r="AB6" s="111">
        <v>661596.652</v>
      </c>
      <c r="AC6" s="111">
        <v>681227.799</v>
      </c>
      <c r="AD6" s="111">
        <v>670797.97600000002</v>
      </c>
      <c r="AE6" s="111">
        <v>662672.98399999994</v>
      </c>
      <c r="AF6" s="111">
        <v>637891.63599999994</v>
      </c>
      <c r="AG6" s="111">
        <v>649384.36900000006</v>
      </c>
      <c r="AH6" s="111">
        <v>649411.02899999998</v>
      </c>
      <c r="AI6" s="111">
        <v>630970.31400000001</v>
      </c>
      <c r="AJ6" s="159">
        <v>621474.93200000003</v>
      </c>
      <c r="AK6" s="111">
        <v>635379.23600000003</v>
      </c>
      <c r="AL6" s="111">
        <v>609621.63</v>
      </c>
      <c r="AM6" s="111">
        <v>604155.103</v>
      </c>
      <c r="AN6" s="111">
        <v>574917.53300000005</v>
      </c>
      <c r="AO6" s="111">
        <v>590747.84299999999</v>
      </c>
      <c r="AP6" s="111">
        <v>591787.91500000004</v>
      </c>
      <c r="AQ6" s="111">
        <v>575345.78799999994</v>
      </c>
      <c r="AR6" s="111">
        <v>553912.51300000004</v>
      </c>
      <c r="AS6" s="111">
        <v>563277.37100000004</v>
      </c>
      <c r="AT6" s="111">
        <v>538224.26399999997</v>
      </c>
      <c r="AU6" s="111">
        <v>528112.32700000005</v>
      </c>
      <c r="AV6" s="111">
        <v>501449.527</v>
      </c>
      <c r="AW6" s="111">
        <v>496350.84100000001</v>
      </c>
      <c r="AX6" s="111">
        <v>462360.31400000001</v>
      </c>
      <c r="AY6" s="111">
        <v>451190.09399999998</v>
      </c>
      <c r="AZ6" s="111">
        <v>426401.348</v>
      </c>
      <c r="BA6" s="111">
        <v>415120.217</v>
      </c>
      <c r="BB6" s="111">
        <v>405999.03200000001</v>
      </c>
      <c r="BC6" s="111">
        <v>391543.70699999999</v>
      </c>
      <c r="BD6" s="111">
        <v>371250.18900000001</v>
      </c>
      <c r="BE6" s="111">
        <v>365218.6</v>
      </c>
      <c r="BF6" s="111">
        <v>350275.53399999999</v>
      </c>
      <c r="BG6" s="111">
        <v>339629.22200000001</v>
      </c>
      <c r="BH6" s="111">
        <v>326199.22600000002</v>
      </c>
      <c r="BI6" s="111">
        <v>322052.33299999998</v>
      </c>
      <c r="BJ6" s="111">
        <v>332239.21500000003</v>
      </c>
      <c r="BK6" s="111">
        <v>325319.67</v>
      </c>
      <c r="BL6" s="111">
        <v>312812.266</v>
      </c>
      <c r="BM6" s="111">
        <v>313309.63199999998</v>
      </c>
      <c r="BN6" s="111">
        <v>299910.74599999998</v>
      </c>
      <c r="BO6" s="111">
        <v>291167.06699999998</v>
      </c>
      <c r="BP6" s="111">
        <v>283825.84999999998</v>
      </c>
      <c r="BQ6" s="111">
        <v>288058.413</v>
      </c>
      <c r="BR6" s="111">
        <v>275205.37099999998</v>
      </c>
      <c r="BS6" s="111">
        <v>256758.821</v>
      </c>
      <c r="BT6" s="111">
        <v>271360.185</v>
      </c>
      <c r="BU6" s="111">
        <v>268792.98300000001</v>
      </c>
      <c r="BV6" s="111">
        <v>254919.51800000001</v>
      </c>
      <c r="BW6" s="111">
        <v>257689.87299999999</v>
      </c>
      <c r="BX6" s="111">
        <v>244550.41500000001</v>
      </c>
      <c r="BY6" s="111">
        <v>244795.78400000001</v>
      </c>
      <c r="BZ6" s="111">
        <v>231494.23499999999</v>
      </c>
      <c r="CA6" s="111">
        <v>229402.92600000001</v>
      </c>
      <c r="CB6" s="111">
        <v>220747.98300000001</v>
      </c>
      <c r="CC6" s="111">
        <v>231981.19899999999</v>
      </c>
    </row>
    <row r="7" spans="1:81" s="15" customFormat="1" ht="21.75" customHeight="1" x14ac:dyDescent="0.2">
      <c r="A7" s="81" t="s">
        <v>32</v>
      </c>
      <c r="B7" s="69">
        <v>828412.68599999999</v>
      </c>
      <c r="C7" s="69">
        <v>832739.049</v>
      </c>
      <c r="D7" s="69">
        <v>798492.22199999995</v>
      </c>
      <c r="E7" s="69">
        <v>830243.43900000001</v>
      </c>
      <c r="F7" s="69">
        <v>846326.473</v>
      </c>
      <c r="G7" s="69">
        <v>856055.45600000001</v>
      </c>
      <c r="H7" s="69">
        <v>799175.99699999997</v>
      </c>
      <c r="I7" s="69">
        <v>819569.33</v>
      </c>
      <c r="J7" s="69">
        <v>791215.57900000003</v>
      </c>
      <c r="K7" s="69">
        <v>802989.32499999995</v>
      </c>
      <c r="L7" s="69">
        <v>763748.57400000002</v>
      </c>
      <c r="M7" s="69">
        <v>781459.22499999998</v>
      </c>
      <c r="N7" s="69">
        <v>768410.67599999998</v>
      </c>
      <c r="O7" s="69">
        <v>756737.59299999999</v>
      </c>
      <c r="P7" s="69">
        <v>725896.74199999997</v>
      </c>
      <c r="Q7" s="69">
        <v>739197.59</v>
      </c>
      <c r="R7" s="69">
        <v>729835.7</v>
      </c>
      <c r="S7" s="69">
        <v>722649.69799999997</v>
      </c>
      <c r="T7" s="69">
        <v>703549.19400000002</v>
      </c>
      <c r="U7" s="69">
        <v>731039.16500000004</v>
      </c>
      <c r="V7" s="69">
        <v>709081.21100000001</v>
      </c>
      <c r="W7" s="69">
        <v>694501.61800000002</v>
      </c>
      <c r="X7" s="69">
        <v>656978.46400000004</v>
      </c>
      <c r="Y7" s="69">
        <v>676139.26899999997</v>
      </c>
      <c r="Z7" s="69">
        <v>653232.15899999999</v>
      </c>
      <c r="AA7" s="69">
        <v>644661.652</v>
      </c>
      <c r="AB7" s="69">
        <v>624010.88699999999</v>
      </c>
      <c r="AC7" s="69">
        <v>646009.799</v>
      </c>
      <c r="AD7" s="69">
        <v>640344.03300000005</v>
      </c>
      <c r="AE7" s="69">
        <v>630263.40300000005</v>
      </c>
      <c r="AF7" s="69">
        <v>607160.47499999998</v>
      </c>
      <c r="AG7" s="69">
        <v>620603.64900000009</v>
      </c>
      <c r="AH7" s="69">
        <v>597969.93199999991</v>
      </c>
      <c r="AI7" s="69">
        <v>579024.39399999997</v>
      </c>
      <c r="AJ7" s="160">
        <v>569849.50800000003</v>
      </c>
      <c r="AK7" s="69">
        <v>580070.24100000004</v>
      </c>
      <c r="AL7" s="69">
        <v>568174.77300000004</v>
      </c>
      <c r="AM7" s="69">
        <v>561947.69099999999</v>
      </c>
      <c r="AN7" s="69">
        <v>533336.64800000004</v>
      </c>
      <c r="AO7" s="69">
        <v>551662.79700000002</v>
      </c>
      <c r="AP7" s="69">
        <v>548932.272</v>
      </c>
      <c r="AQ7" s="69">
        <v>534554.06000000006</v>
      </c>
      <c r="AR7" s="69">
        <v>512527.73200000002</v>
      </c>
      <c r="AS7" s="69">
        <v>522032.32500000001</v>
      </c>
      <c r="AT7" s="69">
        <v>507684.44500000001</v>
      </c>
      <c r="AU7" s="69">
        <v>496928.13199999998</v>
      </c>
      <c r="AV7" s="69">
        <v>470331.08899999998</v>
      </c>
      <c r="AW7" s="69">
        <v>468235.576</v>
      </c>
      <c r="AX7" s="69">
        <v>434883.49200000003</v>
      </c>
      <c r="AY7" s="69">
        <v>423179.73200000002</v>
      </c>
      <c r="AZ7" s="69">
        <v>399667.92</v>
      </c>
      <c r="BA7" s="69">
        <v>388985.55</v>
      </c>
      <c r="BB7" s="69">
        <v>382045.44300000003</v>
      </c>
      <c r="BC7" s="69">
        <v>367834.06300000002</v>
      </c>
      <c r="BD7" s="69">
        <v>348080.58899999998</v>
      </c>
      <c r="BE7" s="69">
        <v>343518.90500000003</v>
      </c>
      <c r="BF7" s="69">
        <v>332587.96500000003</v>
      </c>
      <c r="BG7" s="69">
        <v>322308.342</v>
      </c>
      <c r="BH7" s="69">
        <v>309294.89600000001</v>
      </c>
      <c r="BI7" s="69">
        <v>305834.69800000003</v>
      </c>
      <c r="BJ7" s="69" t="s">
        <v>43</v>
      </c>
      <c r="BK7" s="69" t="s">
        <v>43</v>
      </c>
      <c r="BL7" s="69" t="s">
        <v>43</v>
      </c>
      <c r="BM7" s="69" t="s">
        <v>43</v>
      </c>
      <c r="BN7" s="69" t="s">
        <v>43</v>
      </c>
      <c r="BO7" s="69" t="s">
        <v>43</v>
      </c>
      <c r="BP7" s="69" t="s">
        <v>43</v>
      </c>
      <c r="BQ7" s="69" t="s">
        <v>43</v>
      </c>
      <c r="BR7" s="69" t="s">
        <v>43</v>
      </c>
      <c r="BS7" s="69" t="s">
        <v>43</v>
      </c>
      <c r="BT7" s="69" t="s">
        <v>43</v>
      </c>
      <c r="BU7" s="69" t="s">
        <v>43</v>
      </c>
      <c r="BV7" s="69" t="s">
        <v>43</v>
      </c>
      <c r="BW7" s="69" t="s">
        <v>43</v>
      </c>
      <c r="BX7" s="69" t="s">
        <v>43</v>
      </c>
      <c r="BY7" s="69" t="s">
        <v>43</v>
      </c>
      <c r="BZ7" s="69" t="s">
        <v>43</v>
      </c>
      <c r="CA7" s="69" t="s">
        <v>43</v>
      </c>
      <c r="CB7" s="69" t="s">
        <v>43</v>
      </c>
      <c r="CC7" s="69" t="s">
        <v>43</v>
      </c>
    </row>
    <row r="8" spans="1:81" s="15" customFormat="1" ht="21.75" customHeight="1" x14ac:dyDescent="0.2">
      <c r="A8" s="129" t="s">
        <v>135</v>
      </c>
      <c r="B8" s="69">
        <v>649632.27599999995</v>
      </c>
      <c r="C8" s="69">
        <v>649624.21799999999</v>
      </c>
      <c r="D8" s="69">
        <v>615844.38399999996</v>
      </c>
      <c r="E8" s="69">
        <v>650036.18999999994</v>
      </c>
      <c r="F8" s="69">
        <v>632170.05099999998</v>
      </c>
      <c r="G8" s="69">
        <v>635736.54700000002</v>
      </c>
      <c r="H8" s="69">
        <v>589232.96400000004</v>
      </c>
      <c r="I8" s="69">
        <v>611123.74300000002</v>
      </c>
      <c r="J8" s="69">
        <v>596746.63100000005</v>
      </c>
      <c r="K8" s="69">
        <v>598491.68799999997</v>
      </c>
      <c r="L8" s="69">
        <v>562501.83299999998</v>
      </c>
      <c r="M8" s="69">
        <v>582231.57999999996</v>
      </c>
      <c r="N8" s="69">
        <v>571174.46699999995</v>
      </c>
      <c r="O8" s="69">
        <v>554489.71499999997</v>
      </c>
      <c r="P8" s="69">
        <v>521086.41200000001</v>
      </c>
      <c r="Q8" s="69">
        <v>535591.18200000003</v>
      </c>
      <c r="R8" s="69">
        <v>530757.00600000005</v>
      </c>
      <c r="S8" s="69">
        <v>518211.52799999999</v>
      </c>
      <c r="T8" s="69">
        <v>485080.33799999999</v>
      </c>
      <c r="U8" s="69">
        <v>515238.07299999997</v>
      </c>
      <c r="V8" s="69">
        <v>505913.82299999997</v>
      </c>
      <c r="W8" s="69">
        <v>490366.53100000002</v>
      </c>
      <c r="X8" s="69">
        <v>461095.26199999999</v>
      </c>
      <c r="Y8" s="69">
        <v>485605.09299999999</v>
      </c>
      <c r="Z8" s="69">
        <v>474242.36700000003</v>
      </c>
      <c r="AA8" s="69">
        <v>465844.12699999998</v>
      </c>
      <c r="AB8" s="69">
        <v>446307.98300000001</v>
      </c>
      <c r="AC8" s="69">
        <v>465724.15500000003</v>
      </c>
      <c r="AD8" s="69">
        <v>462432.74200000003</v>
      </c>
      <c r="AE8" s="69">
        <v>454984.92800000001</v>
      </c>
      <c r="AF8" s="69">
        <v>434456.74</v>
      </c>
      <c r="AG8" s="69">
        <v>451131.57799999998</v>
      </c>
      <c r="AH8" s="69">
        <v>441404.39</v>
      </c>
      <c r="AI8" s="69">
        <v>426894.55699999997</v>
      </c>
      <c r="AJ8" s="160">
        <v>425013.799</v>
      </c>
      <c r="AK8" s="69">
        <v>438276.75300000003</v>
      </c>
      <c r="AL8" s="69">
        <v>423287.272</v>
      </c>
      <c r="AM8" s="69">
        <v>415154.14799999999</v>
      </c>
      <c r="AN8" s="69">
        <v>388789.65500000003</v>
      </c>
      <c r="AO8" s="69">
        <v>411477.74200000003</v>
      </c>
      <c r="AP8" s="69">
        <v>410312.03200000001</v>
      </c>
      <c r="AQ8" s="69">
        <v>400501.609</v>
      </c>
      <c r="AR8" s="69">
        <v>377595.01799999998</v>
      </c>
      <c r="AS8" s="69">
        <v>388446.22200000001</v>
      </c>
      <c r="AT8" s="69">
        <v>377579.04599999997</v>
      </c>
      <c r="AU8" s="69">
        <v>364241.03600000002</v>
      </c>
      <c r="AV8" s="69">
        <v>340575.31599999999</v>
      </c>
      <c r="AW8" s="69">
        <v>344380.527</v>
      </c>
      <c r="AX8" s="69">
        <v>323756.75599999999</v>
      </c>
      <c r="AY8" s="69">
        <v>314981.01</v>
      </c>
      <c r="AZ8" s="69">
        <v>295835.09999999998</v>
      </c>
      <c r="BA8" s="69">
        <v>286779.386</v>
      </c>
      <c r="BB8" s="69">
        <v>284483.728</v>
      </c>
      <c r="BC8" s="69">
        <v>270551.75900000002</v>
      </c>
      <c r="BD8" s="69">
        <v>254851.024</v>
      </c>
      <c r="BE8" s="69">
        <v>250043.09</v>
      </c>
      <c r="BF8" s="69">
        <v>241950.899</v>
      </c>
      <c r="BG8" s="69">
        <v>230992.15100000001</v>
      </c>
      <c r="BH8" s="69">
        <v>217660.89</v>
      </c>
      <c r="BI8" s="69">
        <v>214246.57199999999</v>
      </c>
      <c r="BJ8" s="69">
        <v>216276.05600000001</v>
      </c>
      <c r="BK8" s="69">
        <v>211521.93100000001</v>
      </c>
      <c r="BL8" s="69">
        <v>199370.96599999999</v>
      </c>
      <c r="BM8" s="69">
        <v>198761.94099999999</v>
      </c>
      <c r="BN8" s="69">
        <v>189663.93400000001</v>
      </c>
      <c r="BO8" s="69">
        <v>183560.576</v>
      </c>
      <c r="BP8" s="69">
        <v>175584.47099999999</v>
      </c>
      <c r="BQ8" s="69">
        <v>179111.49799999999</v>
      </c>
      <c r="BR8" s="69">
        <v>172610.897</v>
      </c>
      <c r="BS8" s="69">
        <v>158075.111</v>
      </c>
      <c r="BT8" s="69">
        <v>160828.288</v>
      </c>
      <c r="BU8" s="69">
        <v>159901.965</v>
      </c>
      <c r="BV8" s="69">
        <v>149518.71100000001</v>
      </c>
      <c r="BW8" s="69">
        <v>148331.383</v>
      </c>
      <c r="BX8" s="69">
        <v>139149.239</v>
      </c>
      <c r="BY8" s="69">
        <v>141494.08799999999</v>
      </c>
      <c r="BZ8" s="69">
        <v>132127.72899999999</v>
      </c>
      <c r="CA8" s="69">
        <v>130710.804</v>
      </c>
      <c r="CB8" s="69">
        <v>124400.045</v>
      </c>
      <c r="CC8" s="69">
        <v>130406.62300000001</v>
      </c>
    </row>
    <row r="9" spans="1:81" s="15" customFormat="1" ht="21.75" customHeight="1" x14ac:dyDescent="0.2">
      <c r="A9" s="132" t="s">
        <v>131</v>
      </c>
      <c r="B9" s="69" t="s">
        <v>43</v>
      </c>
      <c r="C9" s="69" t="s">
        <v>43</v>
      </c>
      <c r="D9" s="69" t="s">
        <v>43</v>
      </c>
      <c r="E9" s="69" t="s">
        <v>43</v>
      </c>
      <c r="F9" s="69" t="s">
        <v>43</v>
      </c>
      <c r="G9" s="69" t="s">
        <v>43</v>
      </c>
      <c r="H9" s="69" t="s">
        <v>43</v>
      </c>
      <c r="I9" s="69" t="s">
        <v>43</v>
      </c>
      <c r="J9" s="69" t="s">
        <v>43</v>
      </c>
      <c r="K9" s="69" t="s">
        <v>43</v>
      </c>
      <c r="L9" s="69" t="s">
        <v>43</v>
      </c>
      <c r="M9" s="69" t="s">
        <v>43</v>
      </c>
      <c r="N9" s="69" t="s">
        <v>43</v>
      </c>
      <c r="O9" s="69" t="s">
        <v>43</v>
      </c>
      <c r="P9" s="69" t="s">
        <v>43</v>
      </c>
      <c r="Q9" s="69" t="s">
        <v>43</v>
      </c>
      <c r="R9" s="69" t="s">
        <v>43</v>
      </c>
      <c r="S9" s="69" t="s">
        <v>43</v>
      </c>
      <c r="T9" s="69" t="s">
        <v>43</v>
      </c>
      <c r="U9" s="69" t="s">
        <v>43</v>
      </c>
      <c r="V9" s="69" t="s">
        <v>43</v>
      </c>
      <c r="W9" s="69" t="s">
        <v>43</v>
      </c>
      <c r="X9" s="69" t="s">
        <v>43</v>
      </c>
      <c r="Y9" s="69" t="s">
        <v>43</v>
      </c>
      <c r="Z9" s="69" t="s">
        <v>43</v>
      </c>
      <c r="AA9" s="69" t="s">
        <v>43</v>
      </c>
      <c r="AB9" s="69" t="s">
        <v>43</v>
      </c>
      <c r="AC9" s="69" t="s">
        <v>43</v>
      </c>
      <c r="AD9" s="69" t="s">
        <v>43</v>
      </c>
      <c r="AE9" s="69" t="s">
        <v>43</v>
      </c>
      <c r="AF9" s="69" t="s">
        <v>43</v>
      </c>
      <c r="AG9" s="69" t="s">
        <v>43</v>
      </c>
      <c r="AH9" s="69" t="s">
        <v>43</v>
      </c>
      <c r="AI9" s="69" t="s">
        <v>43</v>
      </c>
      <c r="AJ9" s="160">
        <v>6336.4210000000003</v>
      </c>
      <c r="AK9" s="69">
        <v>5696.3220000000001</v>
      </c>
      <c r="AL9" s="69">
        <v>5141.991</v>
      </c>
      <c r="AM9" s="69">
        <v>5296.2979999999998</v>
      </c>
      <c r="AN9" s="69">
        <v>5838.6559999999999</v>
      </c>
      <c r="AO9" s="69">
        <v>5634.2470000000003</v>
      </c>
      <c r="AP9" s="69">
        <v>4968.3339999999998</v>
      </c>
      <c r="AQ9" s="69">
        <v>4934.1899999999996</v>
      </c>
      <c r="AR9" s="69">
        <v>5289.5349999999999</v>
      </c>
      <c r="AS9" s="69">
        <v>5111.335</v>
      </c>
      <c r="AT9" s="69">
        <v>4718.5730000000003</v>
      </c>
      <c r="AU9" s="69">
        <v>3840.98</v>
      </c>
      <c r="AV9" s="69">
        <v>4293.942</v>
      </c>
      <c r="AW9" s="69">
        <v>3748.7539999999999</v>
      </c>
      <c r="AX9" s="69">
        <v>3275.1909999999998</v>
      </c>
      <c r="AY9" s="69">
        <v>3157.547</v>
      </c>
      <c r="AZ9" s="69">
        <v>3184.8809999999999</v>
      </c>
      <c r="BA9" s="69">
        <v>3459.913</v>
      </c>
      <c r="BB9" s="69">
        <v>3026.2550000000001</v>
      </c>
      <c r="BC9" s="69">
        <v>2932.7469999999998</v>
      </c>
      <c r="BD9" s="69">
        <v>2829.5419999999999</v>
      </c>
      <c r="BE9" s="69">
        <v>2798.5059999999999</v>
      </c>
      <c r="BF9" s="69">
        <v>2667.96</v>
      </c>
      <c r="BG9" s="69">
        <v>2666.9850000000001</v>
      </c>
      <c r="BH9" s="69">
        <v>2767.7339999999999</v>
      </c>
      <c r="BI9" s="69">
        <v>2705.8609999999999</v>
      </c>
      <c r="BJ9" s="69">
        <v>2214.9409999999998</v>
      </c>
      <c r="BK9" s="69">
        <v>1963.6510000000001</v>
      </c>
      <c r="BL9" s="69">
        <v>2020.3</v>
      </c>
      <c r="BM9" s="69">
        <v>1737.278</v>
      </c>
      <c r="BN9" s="69">
        <v>2133.6</v>
      </c>
      <c r="BO9" s="69">
        <v>2354.5239999999999</v>
      </c>
      <c r="BP9" s="69">
        <v>2429.7449999999999</v>
      </c>
      <c r="BQ9" s="69">
        <v>1855.145</v>
      </c>
      <c r="BR9" s="69">
        <v>1821.19</v>
      </c>
      <c r="BS9" s="69">
        <v>1564.3630000000001</v>
      </c>
      <c r="BT9" s="69">
        <v>1459.828</v>
      </c>
      <c r="BU9" s="69">
        <v>1546.6079999999999</v>
      </c>
      <c r="BV9" s="69">
        <v>1343.9949999999999</v>
      </c>
      <c r="BW9" s="69">
        <v>1074.444</v>
      </c>
      <c r="BX9" s="69">
        <v>1145.4780000000001</v>
      </c>
      <c r="BY9" s="69">
        <v>1239.296</v>
      </c>
      <c r="BZ9" s="69">
        <v>1098.8879999999999</v>
      </c>
      <c r="CA9" s="69">
        <v>1043.9639999999999</v>
      </c>
      <c r="CB9" s="69">
        <v>1047.2850000000001</v>
      </c>
      <c r="CC9" s="69">
        <v>947.79300000000001</v>
      </c>
    </row>
    <row r="10" spans="1:81" s="15" customFormat="1" ht="21.75" customHeight="1" x14ac:dyDescent="0.2">
      <c r="A10" s="129" t="s">
        <v>33</v>
      </c>
      <c r="B10" s="69">
        <v>178780.41</v>
      </c>
      <c r="C10" s="69">
        <v>183114.83100000001</v>
      </c>
      <c r="D10" s="69">
        <v>182647.83799999999</v>
      </c>
      <c r="E10" s="69">
        <v>180207.24900000001</v>
      </c>
      <c r="F10" s="69">
        <v>174407.087</v>
      </c>
      <c r="G10" s="69">
        <v>181206.69399999999</v>
      </c>
      <c r="H10" s="69">
        <v>172791.72899999999</v>
      </c>
      <c r="I10" s="69">
        <v>171421.636</v>
      </c>
      <c r="J10" s="69">
        <v>162239.69099999999</v>
      </c>
      <c r="K10" s="69">
        <v>169741.81599999999</v>
      </c>
      <c r="L10" s="69">
        <v>165314.77100000001</v>
      </c>
      <c r="M10" s="69">
        <v>162894.353</v>
      </c>
      <c r="N10" s="69">
        <v>154136.06400000001</v>
      </c>
      <c r="O10" s="69">
        <v>156279.41899999999</v>
      </c>
      <c r="P10" s="69">
        <v>152215.20499999999</v>
      </c>
      <c r="Q10" s="69">
        <v>152993.27900000001</v>
      </c>
      <c r="R10" s="69">
        <v>150748.35</v>
      </c>
      <c r="S10" s="69">
        <v>152974.93100000001</v>
      </c>
      <c r="T10" s="69">
        <v>151831.141</v>
      </c>
      <c r="U10" s="69">
        <v>153591.50099999999</v>
      </c>
      <c r="V10" s="69">
        <v>144264.02100000001</v>
      </c>
      <c r="W10" s="69">
        <v>148296.85699999999</v>
      </c>
      <c r="X10" s="69">
        <v>142423.826</v>
      </c>
      <c r="Y10" s="69">
        <v>136941.55799999999</v>
      </c>
      <c r="Z10" s="69">
        <v>129872.77899999999</v>
      </c>
      <c r="AA10" s="69">
        <v>129848.891</v>
      </c>
      <c r="AB10" s="69">
        <v>129271.51300000001</v>
      </c>
      <c r="AC10" s="69">
        <v>127738.72900000001</v>
      </c>
      <c r="AD10" s="69">
        <v>122107.56</v>
      </c>
      <c r="AE10" s="69">
        <v>121287.571</v>
      </c>
      <c r="AF10" s="69">
        <v>115203.99800000001</v>
      </c>
      <c r="AG10" s="69">
        <v>112220.97</v>
      </c>
      <c r="AH10" s="69">
        <v>105827.99400000001</v>
      </c>
      <c r="AI10" s="69">
        <v>106213.63</v>
      </c>
      <c r="AJ10" s="160">
        <v>101125.95299999999</v>
      </c>
      <c r="AK10" s="69">
        <v>97995.127999999997</v>
      </c>
      <c r="AL10" s="69">
        <v>97015.292000000001</v>
      </c>
      <c r="AM10" s="69">
        <v>99357.786999999997</v>
      </c>
      <c r="AN10" s="69">
        <v>99473.862999999998</v>
      </c>
      <c r="AO10" s="69">
        <v>91431.767999999996</v>
      </c>
      <c r="AP10" s="69">
        <v>88371.736000000004</v>
      </c>
      <c r="AQ10" s="69">
        <v>89697.375</v>
      </c>
      <c r="AR10" s="69">
        <v>90401.551999999996</v>
      </c>
      <c r="AS10" s="69">
        <v>88080.176999999996</v>
      </c>
      <c r="AT10" s="69">
        <v>86034.438999999998</v>
      </c>
      <c r="AU10" s="69">
        <v>88972.09</v>
      </c>
      <c r="AV10" s="69">
        <v>89266.993000000002</v>
      </c>
      <c r="AW10" s="69">
        <v>85634.79</v>
      </c>
      <c r="AX10" s="69">
        <v>75730.785000000003</v>
      </c>
      <c r="AY10" s="69">
        <v>75554.985000000001</v>
      </c>
      <c r="AZ10" s="69">
        <v>70995.164000000004</v>
      </c>
      <c r="BA10" s="69">
        <v>71174.354000000007</v>
      </c>
      <c r="BB10" s="69">
        <v>70100.096000000005</v>
      </c>
      <c r="BC10" s="69">
        <v>72288.394</v>
      </c>
      <c r="BD10" s="69">
        <v>69047.816999999995</v>
      </c>
      <c r="BE10" s="69">
        <v>69849.684999999998</v>
      </c>
      <c r="BF10" s="69">
        <v>68753.002999999997</v>
      </c>
      <c r="BG10" s="69">
        <v>70461.573999999993</v>
      </c>
      <c r="BH10" s="69">
        <v>71074.009999999995</v>
      </c>
      <c r="BI10" s="69">
        <v>70621.145999999993</v>
      </c>
      <c r="BJ10" s="69">
        <v>72407.347999999998</v>
      </c>
      <c r="BK10" s="69">
        <v>74046.751999999993</v>
      </c>
      <c r="BL10" s="69">
        <v>73430.141000000003</v>
      </c>
      <c r="BM10" s="69">
        <v>76097.006999999998</v>
      </c>
      <c r="BN10" s="69">
        <v>76085.612999999998</v>
      </c>
      <c r="BO10" s="69">
        <v>75127.816999999995</v>
      </c>
      <c r="BP10" s="69">
        <v>74641.570999999996</v>
      </c>
      <c r="BQ10" s="69">
        <v>77352.028000000006</v>
      </c>
      <c r="BR10" s="69">
        <v>73930.724000000002</v>
      </c>
      <c r="BS10" s="69">
        <v>68981.032000000007</v>
      </c>
      <c r="BT10" s="69">
        <v>77486.682000000001</v>
      </c>
      <c r="BU10" s="69">
        <v>80799.092999999993</v>
      </c>
      <c r="BV10" s="69">
        <v>79755.952000000005</v>
      </c>
      <c r="BW10" s="69">
        <v>84478.399999999994</v>
      </c>
      <c r="BX10" s="69">
        <v>81563.277000000002</v>
      </c>
      <c r="BY10" s="69">
        <v>79513.097999999998</v>
      </c>
      <c r="BZ10" s="69">
        <v>78010.024999999994</v>
      </c>
      <c r="CA10" s="69">
        <v>76615.898000000001</v>
      </c>
      <c r="CB10" s="69">
        <v>75318.936000000002</v>
      </c>
      <c r="CC10" s="69">
        <v>80804.36</v>
      </c>
    </row>
    <row r="11" spans="1:81" s="15" customFormat="1" ht="21.75" customHeight="1" x14ac:dyDescent="0.2">
      <c r="A11" s="129" t="s">
        <v>132</v>
      </c>
      <c r="B11" s="69" t="s">
        <v>43</v>
      </c>
      <c r="C11" s="69" t="s">
        <v>43</v>
      </c>
      <c r="D11" s="69" t="s">
        <v>43</v>
      </c>
      <c r="E11" s="69" t="s">
        <v>43</v>
      </c>
      <c r="F11" s="69">
        <v>39028.04</v>
      </c>
      <c r="G11" s="69">
        <v>38484.500999999997</v>
      </c>
      <c r="H11" s="69">
        <v>36577.175999999999</v>
      </c>
      <c r="I11" s="69">
        <v>36547.069000000003</v>
      </c>
      <c r="J11" s="69">
        <v>31828.841</v>
      </c>
      <c r="K11" s="69">
        <v>34378.749000000003</v>
      </c>
      <c r="L11" s="69">
        <v>35587.713000000003</v>
      </c>
      <c r="M11" s="69">
        <v>36021.699999999997</v>
      </c>
      <c r="N11" s="69">
        <v>38878.023000000001</v>
      </c>
      <c r="O11" s="69">
        <v>40075.470999999998</v>
      </c>
      <c r="P11" s="69">
        <v>44118.063000000002</v>
      </c>
      <c r="Q11" s="69">
        <v>42658.11</v>
      </c>
      <c r="R11" s="69">
        <v>40978.697</v>
      </c>
      <c r="S11" s="69">
        <v>42708.743999999999</v>
      </c>
      <c r="T11" s="69">
        <v>55173.593000000001</v>
      </c>
      <c r="U11" s="69">
        <v>51692.078000000001</v>
      </c>
      <c r="V11" s="69">
        <v>52054.968999999997</v>
      </c>
      <c r="W11" s="69">
        <v>47646.925999999999</v>
      </c>
      <c r="X11" s="69">
        <v>43722.036</v>
      </c>
      <c r="Y11" s="69">
        <v>45186.885999999999</v>
      </c>
      <c r="Z11" s="69">
        <v>42860.732000000004</v>
      </c>
      <c r="AA11" s="69">
        <v>42024.305</v>
      </c>
      <c r="AB11" s="69">
        <v>40299.925000000003</v>
      </c>
      <c r="AC11" s="69">
        <v>43414.093999999997</v>
      </c>
      <c r="AD11" s="69">
        <v>46711.917999999998</v>
      </c>
      <c r="AE11" s="69">
        <v>43624.404999999999</v>
      </c>
      <c r="AF11" s="69">
        <v>47092.15</v>
      </c>
      <c r="AG11" s="69">
        <v>46904.366999999998</v>
      </c>
      <c r="AH11" s="69">
        <v>40468.582000000002</v>
      </c>
      <c r="AI11" s="69">
        <v>36367.127999999997</v>
      </c>
      <c r="AJ11" s="160">
        <v>33082.173000000003</v>
      </c>
      <c r="AK11" s="69">
        <v>34574.231</v>
      </c>
      <c r="AL11" s="69">
        <v>38672.669000000002</v>
      </c>
      <c r="AM11" s="69">
        <v>37973.167000000001</v>
      </c>
      <c r="AN11" s="69">
        <v>36166.642</v>
      </c>
      <c r="AO11" s="69">
        <v>40062.438999999998</v>
      </c>
      <c r="AP11" s="69">
        <v>41901.726999999999</v>
      </c>
      <c r="AQ11" s="69">
        <v>36469.512999999999</v>
      </c>
      <c r="AR11" s="69">
        <v>36869.190999999999</v>
      </c>
      <c r="AS11" s="69">
        <v>37974.722999999998</v>
      </c>
      <c r="AT11" s="69">
        <v>37031.684999999998</v>
      </c>
      <c r="AU11" s="69">
        <v>37019.735999999997</v>
      </c>
      <c r="AV11" s="69">
        <v>33946.582999999999</v>
      </c>
      <c r="AW11" s="69">
        <v>31400.151000000002</v>
      </c>
      <c r="AX11" s="69">
        <v>27725.105</v>
      </c>
      <c r="AY11" s="69">
        <v>24626.984</v>
      </c>
      <c r="AZ11" s="69">
        <v>24028.620999999999</v>
      </c>
      <c r="BA11" s="69">
        <v>22762.213</v>
      </c>
      <c r="BB11" s="69">
        <v>20044.062999999998</v>
      </c>
      <c r="BC11" s="69">
        <v>19087.329000000002</v>
      </c>
      <c r="BD11" s="69">
        <v>18706.026999999998</v>
      </c>
      <c r="BE11" s="69">
        <v>18245.065999999999</v>
      </c>
      <c r="BF11" s="69">
        <v>16560.878000000001</v>
      </c>
      <c r="BG11" s="69">
        <v>15602.737999999999</v>
      </c>
      <c r="BH11" s="69">
        <v>15071.264999999999</v>
      </c>
      <c r="BI11" s="69">
        <v>14587.897000000001</v>
      </c>
      <c r="BJ11" s="69">
        <v>25465.937000000002</v>
      </c>
      <c r="BK11" s="69">
        <v>22783.826000000001</v>
      </c>
      <c r="BL11" s="69">
        <v>22126.764999999999</v>
      </c>
      <c r="BM11" s="69">
        <v>21373.971000000001</v>
      </c>
      <c r="BN11" s="69">
        <v>20720.416000000001</v>
      </c>
      <c r="BO11" s="69">
        <v>19215.82</v>
      </c>
      <c r="BP11" s="69">
        <v>19496.307000000001</v>
      </c>
      <c r="BQ11" s="69">
        <v>18146.965</v>
      </c>
      <c r="BR11" s="69">
        <v>17379.355</v>
      </c>
      <c r="BS11" s="69">
        <v>17185.327000000001</v>
      </c>
      <c r="BT11" s="69">
        <v>17807.550999999999</v>
      </c>
      <c r="BU11" s="69">
        <v>16235.991</v>
      </c>
      <c r="BV11" s="69">
        <v>14421.499</v>
      </c>
      <c r="BW11" s="69">
        <v>12968.489</v>
      </c>
      <c r="BX11" s="69">
        <v>12146.653</v>
      </c>
      <c r="BY11" s="69">
        <v>12592.787</v>
      </c>
      <c r="BZ11" s="69">
        <v>9056.3790000000008</v>
      </c>
      <c r="CA11" s="69">
        <v>7817.6750000000002</v>
      </c>
      <c r="CB11" s="69">
        <v>7424.6890000000003</v>
      </c>
      <c r="CC11" s="69">
        <v>7839.7470000000003</v>
      </c>
    </row>
    <row r="12" spans="1:81" s="15" customFormat="1" ht="21.75" customHeight="1" x14ac:dyDescent="0.2">
      <c r="A12" s="129" t="s">
        <v>133</v>
      </c>
      <c r="B12" s="69" t="s">
        <v>43</v>
      </c>
      <c r="C12" s="69" t="s">
        <v>43</v>
      </c>
      <c r="D12" s="69" t="s">
        <v>43</v>
      </c>
      <c r="E12" s="69" t="s">
        <v>43</v>
      </c>
      <c r="F12" s="69">
        <v>721.29600000000005</v>
      </c>
      <c r="G12" s="69">
        <v>627.71299999999997</v>
      </c>
      <c r="H12" s="69">
        <v>574.12900000000002</v>
      </c>
      <c r="I12" s="69">
        <v>476.88200000000001</v>
      </c>
      <c r="J12" s="69">
        <v>400.41500000000002</v>
      </c>
      <c r="K12" s="69">
        <v>377.072</v>
      </c>
      <c r="L12" s="69">
        <v>344.25799999999998</v>
      </c>
      <c r="M12" s="69">
        <v>311.59199999999998</v>
      </c>
      <c r="N12" s="69">
        <v>4222.1220000000003</v>
      </c>
      <c r="O12" s="69">
        <v>5892.9880000000003</v>
      </c>
      <c r="P12" s="69">
        <v>8477.0619999999999</v>
      </c>
      <c r="Q12" s="69">
        <v>7955.0190000000002</v>
      </c>
      <c r="R12" s="69">
        <v>7351.6480000000001</v>
      </c>
      <c r="S12" s="69">
        <v>8754.4959999999992</v>
      </c>
      <c r="T12" s="69">
        <v>11464.123</v>
      </c>
      <c r="U12" s="69">
        <v>10517.513999999999</v>
      </c>
      <c r="V12" s="69">
        <v>6848.3969999999999</v>
      </c>
      <c r="W12" s="69">
        <v>8191.3029999999999</v>
      </c>
      <c r="X12" s="69">
        <v>9737.3389999999999</v>
      </c>
      <c r="Y12" s="69">
        <v>8405.7309999999998</v>
      </c>
      <c r="Z12" s="69">
        <v>6256.2809999999999</v>
      </c>
      <c r="AA12" s="69">
        <v>6944.33</v>
      </c>
      <c r="AB12" s="69">
        <v>8131.4660000000003</v>
      </c>
      <c r="AC12" s="69">
        <v>9132.8209999999999</v>
      </c>
      <c r="AD12" s="69">
        <v>9091.8119999999999</v>
      </c>
      <c r="AE12" s="69">
        <v>10366.499</v>
      </c>
      <c r="AF12" s="69">
        <v>10407.587</v>
      </c>
      <c r="AG12" s="69">
        <v>10346.734</v>
      </c>
      <c r="AH12" s="69">
        <v>10268.965</v>
      </c>
      <c r="AI12" s="69">
        <v>9549.0789999999997</v>
      </c>
      <c r="AJ12" s="160">
        <v>10627.582</v>
      </c>
      <c r="AK12" s="69">
        <v>9224.1290000000008</v>
      </c>
      <c r="AL12" s="69">
        <v>9199.5390000000007</v>
      </c>
      <c r="AM12" s="69">
        <v>9462.59</v>
      </c>
      <c r="AN12" s="69">
        <v>8906.4879999999994</v>
      </c>
      <c r="AO12" s="69">
        <v>8690.8469999999998</v>
      </c>
      <c r="AP12" s="69">
        <v>8346.7759999999998</v>
      </c>
      <c r="AQ12" s="69">
        <v>7885.5609999999997</v>
      </c>
      <c r="AR12" s="69">
        <v>7661.9709999999995</v>
      </c>
      <c r="AS12" s="69">
        <v>7531.2020000000002</v>
      </c>
      <c r="AT12" s="69">
        <v>7039.2749999999996</v>
      </c>
      <c r="AU12" s="69">
        <v>6695.27</v>
      </c>
      <c r="AV12" s="69">
        <v>6542.1980000000003</v>
      </c>
      <c r="AW12" s="69">
        <v>6820.107</v>
      </c>
      <c r="AX12" s="69">
        <v>7670.8459999999995</v>
      </c>
      <c r="AY12" s="69">
        <v>8016.7539999999999</v>
      </c>
      <c r="AZ12" s="69">
        <v>8809.0349999999999</v>
      </c>
      <c r="BA12" s="69">
        <v>8269.5969999999998</v>
      </c>
      <c r="BB12" s="69">
        <v>7417.5569999999998</v>
      </c>
      <c r="BC12" s="69">
        <v>5906.5820000000003</v>
      </c>
      <c r="BD12" s="69">
        <v>5475.7209999999995</v>
      </c>
      <c r="BE12" s="69">
        <v>5381.0630000000001</v>
      </c>
      <c r="BF12" s="69">
        <v>5323.1859999999997</v>
      </c>
      <c r="BG12" s="69">
        <v>5251.8789999999999</v>
      </c>
      <c r="BH12" s="69">
        <v>5488.7309999999998</v>
      </c>
      <c r="BI12" s="69">
        <v>6379.0829999999996</v>
      </c>
      <c r="BJ12" s="69" t="s">
        <v>43</v>
      </c>
      <c r="BK12" s="69" t="s">
        <v>43</v>
      </c>
      <c r="BL12" s="69" t="s">
        <v>43</v>
      </c>
      <c r="BM12" s="69" t="s">
        <v>43</v>
      </c>
      <c r="BN12" s="69" t="s">
        <v>43</v>
      </c>
      <c r="BO12" s="69" t="s">
        <v>43</v>
      </c>
      <c r="BP12" s="69" t="s">
        <v>43</v>
      </c>
      <c r="BQ12" s="69" t="s">
        <v>43</v>
      </c>
      <c r="BR12" s="69" t="s">
        <v>43</v>
      </c>
      <c r="BS12" s="69" t="s">
        <v>43</v>
      </c>
      <c r="BT12" s="69" t="s">
        <v>43</v>
      </c>
      <c r="BU12" s="69" t="s">
        <v>43</v>
      </c>
      <c r="BV12" s="69" t="s">
        <v>43</v>
      </c>
      <c r="BW12" s="69" t="s">
        <v>43</v>
      </c>
      <c r="BX12" s="69" t="s">
        <v>43</v>
      </c>
      <c r="BY12" s="69" t="s">
        <v>43</v>
      </c>
      <c r="BZ12" s="69" t="s">
        <v>43</v>
      </c>
      <c r="CA12" s="69" t="s">
        <v>43</v>
      </c>
      <c r="CB12" s="69" t="s">
        <v>43</v>
      </c>
      <c r="CC12" s="69" t="s">
        <v>43</v>
      </c>
    </row>
    <row r="13" spans="1:81" s="19" customFormat="1" ht="21.75" customHeight="1" x14ac:dyDescent="0.2">
      <c r="A13" s="81" t="s">
        <v>34</v>
      </c>
      <c r="B13" s="69">
        <v>88118.611000000004</v>
      </c>
      <c r="C13" s="69">
        <v>82430.396999999997</v>
      </c>
      <c r="D13" s="69">
        <v>66629.23</v>
      </c>
      <c r="E13" s="69">
        <v>54547.487000000001</v>
      </c>
      <c r="F13" s="69">
        <v>50330.440999999999</v>
      </c>
      <c r="G13" s="69">
        <v>41823.442000000003</v>
      </c>
      <c r="H13" s="69">
        <v>33505.963000000003</v>
      </c>
      <c r="I13" s="69">
        <v>29409.286</v>
      </c>
      <c r="J13" s="69">
        <v>27082.132000000001</v>
      </c>
      <c r="K13" s="69">
        <v>24959.004000000001</v>
      </c>
      <c r="L13" s="69">
        <v>21858.822</v>
      </c>
      <c r="M13" s="69">
        <v>19941.105</v>
      </c>
      <c r="N13" s="69">
        <v>18774.409</v>
      </c>
      <c r="O13" s="69">
        <v>15353.109</v>
      </c>
      <c r="P13" s="69">
        <v>12752.545</v>
      </c>
      <c r="Q13" s="69">
        <v>11324.227999999999</v>
      </c>
      <c r="R13" s="69">
        <v>9566.4869999999992</v>
      </c>
      <c r="S13" s="69">
        <v>7760.3919999999998</v>
      </c>
      <c r="T13" s="69">
        <v>6708.4939999999997</v>
      </c>
      <c r="U13" s="69">
        <v>6359.308</v>
      </c>
      <c r="V13" s="69">
        <v>5132.6880000000001</v>
      </c>
      <c r="W13" s="69">
        <v>5871.134</v>
      </c>
      <c r="X13" s="69">
        <v>4696.8879999999999</v>
      </c>
      <c r="Y13" s="69">
        <v>4635.4859999999999</v>
      </c>
      <c r="Z13" s="69">
        <v>4243.1459999999997</v>
      </c>
      <c r="AA13" s="69">
        <v>4050.9110000000001</v>
      </c>
      <c r="AB13" s="69">
        <v>4122.3109999999997</v>
      </c>
      <c r="AC13" s="69">
        <v>4371.5730000000003</v>
      </c>
      <c r="AD13" s="69">
        <v>3734.5540000000001</v>
      </c>
      <c r="AE13" s="69">
        <v>5448.6040000000003</v>
      </c>
      <c r="AF13" s="69">
        <v>3760.9870000000001</v>
      </c>
      <c r="AG13" s="69">
        <v>3308.4569999999999</v>
      </c>
      <c r="AH13" s="69">
        <v>3234.8519999999999</v>
      </c>
      <c r="AI13" s="69">
        <v>3553.6129999999998</v>
      </c>
      <c r="AJ13" s="160">
        <v>3198.5479999999998</v>
      </c>
      <c r="AK13" s="69">
        <v>2801.13</v>
      </c>
      <c r="AL13" s="69">
        <v>2515.1039999999998</v>
      </c>
      <c r="AM13" s="69">
        <v>2893.9079999999999</v>
      </c>
      <c r="AN13" s="69">
        <v>2651.4989999999998</v>
      </c>
      <c r="AO13" s="69">
        <v>2152.0129999999999</v>
      </c>
      <c r="AP13" s="69">
        <v>3574.6950000000002</v>
      </c>
      <c r="AQ13" s="69">
        <v>1551.7339999999999</v>
      </c>
      <c r="AR13" s="69">
        <v>1303.55</v>
      </c>
      <c r="AS13" s="69">
        <v>1287.827</v>
      </c>
      <c r="AT13" s="69">
        <v>1169.835</v>
      </c>
      <c r="AU13" s="69">
        <v>701.05100000000004</v>
      </c>
      <c r="AV13" s="69">
        <v>1275.0730000000001</v>
      </c>
      <c r="AW13" s="69">
        <v>969.95100000000002</v>
      </c>
      <c r="AX13" s="69">
        <v>614.33399999999995</v>
      </c>
      <c r="AY13" s="69">
        <v>810.16800000000001</v>
      </c>
      <c r="AZ13" s="69">
        <v>593.03599999999994</v>
      </c>
      <c r="BA13" s="69">
        <v>718.77599999999995</v>
      </c>
      <c r="BB13" s="69">
        <v>803.53399999999999</v>
      </c>
      <c r="BC13" s="69">
        <v>572.14200000000005</v>
      </c>
      <c r="BD13" s="69">
        <v>832.822</v>
      </c>
      <c r="BE13" s="69">
        <v>758.04899999999998</v>
      </c>
      <c r="BF13" s="69">
        <v>550.05799999999999</v>
      </c>
      <c r="BG13" s="69">
        <v>554.29100000000005</v>
      </c>
      <c r="BH13" s="69">
        <v>445.34800000000001</v>
      </c>
      <c r="BI13" s="69">
        <v>370.86799999999999</v>
      </c>
      <c r="BJ13" s="69" t="s">
        <v>43</v>
      </c>
      <c r="BK13" s="69" t="s">
        <v>43</v>
      </c>
      <c r="BL13" s="69" t="s">
        <v>43</v>
      </c>
      <c r="BM13" s="69" t="s">
        <v>43</v>
      </c>
      <c r="BN13" s="69" t="s">
        <v>43</v>
      </c>
      <c r="BO13" s="69" t="s">
        <v>43</v>
      </c>
      <c r="BP13" s="69" t="s">
        <v>43</v>
      </c>
      <c r="BQ13" s="69" t="s">
        <v>43</v>
      </c>
      <c r="BR13" s="69" t="s">
        <v>43</v>
      </c>
      <c r="BS13" s="69" t="s">
        <v>43</v>
      </c>
      <c r="BT13" s="69" t="s">
        <v>43</v>
      </c>
      <c r="BU13" s="69" t="s">
        <v>43</v>
      </c>
      <c r="BV13" s="69" t="s">
        <v>43</v>
      </c>
      <c r="BW13" s="69" t="s">
        <v>43</v>
      </c>
      <c r="BX13" s="69" t="s">
        <v>43</v>
      </c>
      <c r="BY13" s="69" t="s">
        <v>43</v>
      </c>
      <c r="BZ13" s="69" t="s">
        <v>43</v>
      </c>
      <c r="CA13" s="69" t="s">
        <v>43</v>
      </c>
      <c r="CB13" s="69" t="s">
        <v>43</v>
      </c>
      <c r="CC13" s="69" t="s">
        <v>43</v>
      </c>
    </row>
    <row r="14" spans="1:81" s="19" customFormat="1" ht="21.75" customHeight="1" x14ac:dyDescent="0.2">
      <c r="A14" s="81" t="s">
        <v>138</v>
      </c>
      <c r="B14" s="69"/>
      <c r="C14" s="69"/>
      <c r="D14" s="69"/>
      <c r="E14" s="69"/>
      <c r="F14" s="69">
        <v>49852.137999999999</v>
      </c>
      <c r="G14" s="69">
        <v>53416.326000000001</v>
      </c>
      <c r="H14" s="69">
        <v>65559.313999999998</v>
      </c>
      <c r="I14" s="69">
        <v>60116.828000000001</v>
      </c>
      <c r="J14" s="69">
        <v>56788.232000000004</v>
      </c>
      <c r="K14" s="69">
        <v>57844.476999999999</v>
      </c>
      <c r="L14" s="69">
        <v>62504.527999999998</v>
      </c>
      <c r="M14" s="69">
        <v>62842.993000000002</v>
      </c>
      <c r="N14" s="69">
        <v>56120.622000000003</v>
      </c>
      <c r="O14" s="69">
        <v>57654.13</v>
      </c>
      <c r="P14" s="69">
        <v>58989.267</v>
      </c>
      <c r="Q14" s="69">
        <v>56016.565000000002</v>
      </c>
      <c r="R14" s="69">
        <v>51419.633999999998</v>
      </c>
      <c r="S14" s="69">
        <v>51834.92</v>
      </c>
      <c r="T14" s="69">
        <v>52080.722999999998</v>
      </c>
      <c r="U14" s="69">
        <v>50451.146000000001</v>
      </c>
      <c r="V14" s="69">
        <v>44604.618999999999</v>
      </c>
      <c r="W14" s="69">
        <v>42971.946000000004</v>
      </c>
      <c r="X14" s="69">
        <v>41625.838000000003</v>
      </c>
      <c r="Y14" s="69">
        <v>37877.627</v>
      </c>
      <c r="Z14" s="69">
        <v>32107.983</v>
      </c>
      <c r="AA14" s="69">
        <v>32229.263999999999</v>
      </c>
      <c r="AB14" s="69">
        <v>33463.453999999998</v>
      </c>
      <c r="AC14" s="69">
        <v>30846.428</v>
      </c>
      <c r="AD14" s="69">
        <v>26719.388999999999</v>
      </c>
      <c r="AE14" s="69">
        <v>26960.976999999999</v>
      </c>
      <c r="AF14" s="69">
        <v>26970.173999999999</v>
      </c>
      <c r="AG14" s="69">
        <v>25472.262999999999</v>
      </c>
      <c r="AH14" s="69">
        <v>48206.245000000003</v>
      </c>
      <c r="AI14" s="69">
        <v>48392.307000000001</v>
      </c>
      <c r="AJ14" s="160">
        <v>48426.875999999997</v>
      </c>
      <c r="AK14" s="69">
        <v>52507.866000000002</v>
      </c>
      <c r="AL14" s="69">
        <v>38931.754000000001</v>
      </c>
      <c r="AM14" s="69">
        <v>39313.502999999997</v>
      </c>
      <c r="AN14" s="69">
        <v>38929.387000000002</v>
      </c>
      <c r="AO14" s="69">
        <v>36933.033000000003</v>
      </c>
      <c r="AP14" s="69">
        <v>39280.947999999997</v>
      </c>
      <c r="AQ14" s="69">
        <v>39239.993999999999</v>
      </c>
      <c r="AR14" s="69">
        <v>40081.230000000003</v>
      </c>
      <c r="AS14" s="69">
        <v>39957.22</v>
      </c>
      <c r="AT14" s="69">
        <v>29369.984</v>
      </c>
      <c r="AU14" s="69">
        <v>30483.143</v>
      </c>
      <c r="AV14" s="69">
        <v>29843.364000000001</v>
      </c>
      <c r="AW14" s="69">
        <v>27145.313999999998</v>
      </c>
      <c r="AX14" s="69">
        <v>26862.488000000001</v>
      </c>
      <c r="AY14" s="69">
        <v>27200.195</v>
      </c>
      <c r="AZ14" s="69">
        <v>26140.392</v>
      </c>
      <c r="BA14" s="69">
        <v>25415.891</v>
      </c>
      <c r="BB14" s="69">
        <v>23150.055</v>
      </c>
      <c r="BC14" s="69">
        <v>23137.501</v>
      </c>
      <c r="BD14" s="69">
        <v>22336.776999999998</v>
      </c>
      <c r="BE14" s="69">
        <v>20941.646000000001</v>
      </c>
      <c r="BF14" s="69">
        <v>17137.509999999998</v>
      </c>
      <c r="BG14" s="69">
        <v>16766.588</v>
      </c>
      <c r="BH14" s="69">
        <v>16458.982</v>
      </c>
      <c r="BI14" s="69">
        <v>15846.767</v>
      </c>
      <c r="BJ14" s="69" t="s">
        <v>43</v>
      </c>
      <c r="BK14" s="69" t="s">
        <v>43</v>
      </c>
      <c r="BL14" s="69" t="s">
        <v>43</v>
      </c>
      <c r="BM14" s="69" t="s">
        <v>43</v>
      </c>
      <c r="BN14" s="69" t="s">
        <v>43</v>
      </c>
      <c r="BO14" s="69" t="s">
        <v>43</v>
      </c>
      <c r="BP14" s="69" t="s">
        <v>43</v>
      </c>
      <c r="BQ14" s="69" t="s">
        <v>43</v>
      </c>
      <c r="BR14" s="69" t="s">
        <v>43</v>
      </c>
      <c r="BS14" s="69" t="s">
        <v>43</v>
      </c>
      <c r="BT14" s="69" t="s">
        <v>43</v>
      </c>
      <c r="BU14" s="69" t="s">
        <v>43</v>
      </c>
      <c r="BV14" s="69" t="s">
        <v>43</v>
      </c>
      <c r="BW14" s="69" t="s">
        <v>43</v>
      </c>
      <c r="BX14" s="69" t="s">
        <v>43</v>
      </c>
      <c r="BY14" s="69" t="s">
        <v>43</v>
      </c>
      <c r="BZ14" s="69" t="s">
        <v>43</v>
      </c>
      <c r="CA14" s="69" t="s">
        <v>43</v>
      </c>
      <c r="CB14" s="69" t="s">
        <v>43</v>
      </c>
      <c r="CC14" s="69" t="s">
        <v>43</v>
      </c>
    </row>
    <row r="15" spans="1:81" s="15" customFormat="1" ht="21.75" customHeight="1" x14ac:dyDescent="0.2">
      <c r="A15" s="130" t="s">
        <v>134</v>
      </c>
      <c r="B15" s="111">
        <v>29717.664000000001</v>
      </c>
      <c r="C15" s="111">
        <v>30434.677</v>
      </c>
      <c r="D15" s="111">
        <v>31597.236000000001</v>
      </c>
      <c r="E15" s="111">
        <v>29381.677</v>
      </c>
      <c r="F15" s="111">
        <v>31719.377</v>
      </c>
      <c r="G15" s="111">
        <v>33683.934999999998</v>
      </c>
      <c r="H15" s="111">
        <v>32555.308000000001</v>
      </c>
      <c r="I15" s="111">
        <v>30601.898000000001</v>
      </c>
      <c r="J15" s="111">
        <v>32041.948</v>
      </c>
      <c r="K15" s="111">
        <v>33862.932999999997</v>
      </c>
      <c r="L15" s="111">
        <v>34393.197999999997</v>
      </c>
      <c r="M15" s="111">
        <v>37112.966999999997</v>
      </c>
      <c r="N15" s="111">
        <v>31937.636999999999</v>
      </c>
      <c r="O15" s="111">
        <v>33198.629000000001</v>
      </c>
      <c r="P15" s="111">
        <v>33053.362000000001</v>
      </c>
      <c r="Q15" s="111">
        <v>34070.002999999997</v>
      </c>
      <c r="R15" s="111">
        <v>33276.936999999998</v>
      </c>
      <c r="S15" s="111">
        <v>36948.292000000001</v>
      </c>
      <c r="T15" s="111">
        <v>35644.055</v>
      </c>
      <c r="U15" s="111">
        <v>34390.588000000003</v>
      </c>
      <c r="V15" s="111">
        <v>26691.835999999999</v>
      </c>
      <c r="W15" s="111">
        <v>27832.503000000001</v>
      </c>
      <c r="X15" s="111">
        <v>27269.030999999999</v>
      </c>
      <c r="Y15" s="111">
        <v>28350.316999999999</v>
      </c>
      <c r="Z15" s="111">
        <v>28538.132000000001</v>
      </c>
      <c r="AA15" s="111">
        <v>28727.205999999998</v>
      </c>
      <c r="AB15" s="111">
        <v>26884.145</v>
      </c>
      <c r="AC15" s="111">
        <v>27568.524000000001</v>
      </c>
      <c r="AD15" s="111">
        <v>26782.686000000002</v>
      </c>
      <c r="AE15" s="111">
        <v>26410.739000000001</v>
      </c>
      <c r="AF15" s="111">
        <v>26621.949000000001</v>
      </c>
      <c r="AG15" s="111">
        <v>26180.547999999999</v>
      </c>
      <c r="AH15" s="111">
        <v>24922.094000000001</v>
      </c>
      <c r="AI15" s="111">
        <v>24914.388999999999</v>
      </c>
      <c r="AJ15" s="159">
        <v>30365.754000000001</v>
      </c>
      <c r="AK15" s="111">
        <v>29375.812999999998</v>
      </c>
      <c r="AL15" s="111">
        <v>22825.084999999999</v>
      </c>
      <c r="AM15" s="111">
        <v>22695.35</v>
      </c>
      <c r="AN15" s="111">
        <v>22890.574000000001</v>
      </c>
      <c r="AO15" s="111">
        <v>23129.641</v>
      </c>
      <c r="AP15" s="111">
        <v>22249.345000000001</v>
      </c>
      <c r="AQ15" s="111">
        <v>22004.345000000001</v>
      </c>
      <c r="AR15" s="111">
        <v>22248.828000000001</v>
      </c>
      <c r="AS15" s="111">
        <v>21702.255000000001</v>
      </c>
      <c r="AT15" s="111">
        <v>19902.429</v>
      </c>
      <c r="AU15" s="111">
        <v>20717.7</v>
      </c>
      <c r="AV15" s="111">
        <v>20354.085999999999</v>
      </c>
      <c r="AW15" s="111">
        <v>19685.868999999999</v>
      </c>
      <c r="AX15" s="111">
        <v>18232.651999999998</v>
      </c>
      <c r="AY15" s="111">
        <v>18436.953000000001</v>
      </c>
      <c r="AZ15" s="111">
        <v>17537.804</v>
      </c>
      <c r="BA15" s="111">
        <v>16737.548999999999</v>
      </c>
      <c r="BB15" s="111">
        <v>15275.713</v>
      </c>
      <c r="BC15" s="111">
        <v>15484.907999999999</v>
      </c>
      <c r="BD15" s="111">
        <v>15119.571</v>
      </c>
      <c r="BE15" s="111">
        <v>14167.413</v>
      </c>
      <c r="BF15" s="111">
        <v>13397.938</v>
      </c>
      <c r="BG15" s="111">
        <v>13417.218999999999</v>
      </c>
      <c r="BH15" s="111">
        <v>12805.434999999999</v>
      </c>
      <c r="BI15" s="111">
        <v>12348.687</v>
      </c>
      <c r="BJ15" s="111">
        <v>11176.641</v>
      </c>
      <c r="BK15" s="111">
        <v>11139.78</v>
      </c>
      <c r="BL15" s="111">
        <v>11425.341</v>
      </c>
      <c r="BM15" s="111">
        <v>11618.404</v>
      </c>
      <c r="BN15" s="111">
        <v>10237.009</v>
      </c>
      <c r="BO15" s="111">
        <v>10369.843999999999</v>
      </c>
      <c r="BP15" s="111">
        <v>10245.147000000001</v>
      </c>
      <c r="BQ15" s="111">
        <v>9317.5869999999995</v>
      </c>
      <c r="BR15" s="111">
        <v>9685.7170000000006</v>
      </c>
      <c r="BS15" s="111">
        <v>7803.6989999999996</v>
      </c>
      <c r="BT15" s="111">
        <v>7413.1840000000002</v>
      </c>
      <c r="BU15" s="111">
        <v>6522.6509999999998</v>
      </c>
      <c r="BV15" s="111">
        <v>5738.5789999999997</v>
      </c>
      <c r="BW15" s="111">
        <v>6122.3909999999996</v>
      </c>
      <c r="BX15" s="111">
        <v>6306.9949999999999</v>
      </c>
      <c r="BY15" s="111">
        <v>6170.0919999999996</v>
      </c>
      <c r="BZ15" s="111">
        <v>5794.28</v>
      </c>
      <c r="CA15" s="111">
        <v>5989.0039999999999</v>
      </c>
      <c r="CB15" s="111">
        <v>6041.7969999999996</v>
      </c>
      <c r="CC15" s="111">
        <v>5381.6490000000003</v>
      </c>
    </row>
    <row r="16" spans="1:81" s="15" customFormat="1" ht="21.75" customHeight="1" x14ac:dyDescent="0.2">
      <c r="A16" s="81" t="s">
        <v>136</v>
      </c>
      <c r="B16" s="69" t="s">
        <v>43</v>
      </c>
      <c r="C16" s="69" t="s">
        <v>43</v>
      </c>
      <c r="D16" s="69" t="s">
        <v>43</v>
      </c>
      <c r="E16" s="69" t="s">
        <v>43</v>
      </c>
      <c r="F16" s="69" t="s">
        <v>43</v>
      </c>
      <c r="G16" s="69" t="s">
        <v>43</v>
      </c>
      <c r="H16" s="69" t="s">
        <v>43</v>
      </c>
      <c r="I16" s="69" t="s">
        <v>43</v>
      </c>
      <c r="J16" s="69" t="s">
        <v>43</v>
      </c>
      <c r="K16" s="69" t="s">
        <v>43</v>
      </c>
      <c r="L16" s="69" t="s">
        <v>43</v>
      </c>
      <c r="M16" s="69" t="s">
        <v>43</v>
      </c>
      <c r="N16" s="69" t="s">
        <v>43</v>
      </c>
      <c r="O16" s="69" t="s">
        <v>43</v>
      </c>
      <c r="P16" s="69" t="s">
        <v>43</v>
      </c>
      <c r="Q16" s="69" t="s">
        <v>43</v>
      </c>
      <c r="R16" s="69" t="s">
        <v>43</v>
      </c>
      <c r="S16" s="69" t="s">
        <v>43</v>
      </c>
      <c r="T16" s="69" t="s">
        <v>43</v>
      </c>
      <c r="U16" s="69" t="s">
        <v>43</v>
      </c>
      <c r="V16" s="69" t="s">
        <v>43</v>
      </c>
      <c r="W16" s="69" t="s">
        <v>43</v>
      </c>
      <c r="X16" s="69" t="s">
        <v>43</v>
      </c>
      <c r="Y16" s="69" t="s">
        <v>43</v>
      </c>
      <c r="Z16" s="69" t="s">
        <v>43</v>
      </c>
      <c r="AA16" s="69" t="s">
        <v>43</v>
      </c>
      <c r="AB16" s="69" t="s">
        <v>43</v>
      </c>
      <c r="AC16" s="69" t="s">
        <v>43</v>
      </c>
      <c r="AD16" s="69" t="s">
        <v>43</v>
      </c>
      <c r="AE16" s="69" t="s">
        <v>43</v>
      </c>
      <c r="AF16" s="69" t="s">
        <v>43</v>
      </c>
      <c r="AG16" s="69" t="s">
        <v>43</v>
      </c>
      <c r="AH16" s="69" t="s">
        <v>43</v>
      </c>
      <c r="AI16" s="69" t="s">
        <v>43</v>
      </c>
      <c r="AJ16" s="160">
        <v>330.76299999999998</v>
      </c>
      <c r="AK16" s="69">
        <v>220.42400000000001</v>
      </c>
      <c r="AL16" s="69">
        <v>318.05599999999998</v>
      </c>
      <c r="AM16" s="69">
        <v>369.108</v>
      </c>
      <c r="AN16" s="69">
        <v>488.24799999999999</v>
      </c>
      <c r="AO16" s="69">
        <v>369.35700000000003</v>
      </c>
      <c r="AP16" s="69">
        <v>295.65800000000002</v>
      </c>
      <c r="AQ16" s="69">
        <v>305.55200000000002</v>
      </c>
      <c r="AR16" s="69">
        <v>363.346</v>
      </c>
      <c r="AS16" s="69">
        <v>277.37200000000001</v>
      </c>
      <c r="AT16" s="69">
        <v>237.50899999999999</v>
      </c>
      <c r="AU16" s="69">
        <v>227.84700000000001</v>
      </c>
      <c r="AV16" s="69">
        <v>289.20699999999999</v>
      </c>
      <c r="AW16" s="69">
        <v>232.38200000000001</v>
      </c>
      <c r="AX16" s="69">
        <v>125.97</v>
      </c>
      <c r="AY16" s="69">
        <v>134.458</v>
      </c>
      <c r="AZ16" s="69">
        <v>181.511</v>
      </c>
      <c r="BA16" s="69">
        <v>128.267</v>
      </c>
      <c r="BB16" s="69">
        <v>88.200999999999993</v>
      </c>
      <c r="BC16" s="69">
        <v>98.031999999999996</v>
      </c>
      <c r="BD16" s="69">
        <v>119.089</v>
      </c>
      <c r="BE16" s="69">
        <v>91.266000000000005</v>
      </c>
      <c r="BF16" s="69">
        <v>76.591999999999999</v>
      </c>
      <c r="BG16" s="69">
        <v>81.412999999999997</v>
      </c>
      <c r="BH16" s="69">
        <v>91.974999999999994</v>
      </c>
      <c r="BI16" s="69">
        <v>73.542000000000002</v>
      </c>
      <c r="BJ16" s="69">
        <v>67.635999999999996</v>
      </c>
      <c r="BK16" s="69">
        <v>71.213999999999999</v>
      </c>
      <c r="BL16" s="69">
        <v>73.688000000000002</v>
      </c>
      <c r="BM16" s="69">
        <v>63.545999999999999</v>
      </c>
      <c r="BN16" s="69">
        <v>49.328000000000003</v>
      </c>
      <c r="BO16" s="69">
        <v>41.252000000000002</v>
      </c>
      <c r="BP16" s="69">
        <v>40.271000000000001</v>
      </c>
      <c r="BQ16" s="69">
        <v>26.312999999999999</v>
      </c>
      <c r="BR16" s="69">
        <v>20.94</v>
      </c>
      <c r="BS16" s="69">
        <v>10.579000000000001</v>
      </c>
      <c r="BT16" s="69">
        <v>14.842000000000001</v>
      </c>
      <c r="BU16" s="69">
        <v>12.32</v>
      </c>
      <c r="BV16" s="69">
        <v>14.957000000000001</v>
      </c>
      <c r="BW16" s="69">
        <v>9.4710000000000001</v>
      </c>
      <c r="BX16" s="69">
        <v>11.632999999999999</v>
      </c>
      <c r="BY16" s="69">
        <v>9.0679999999999996</v>
      </c>
      <c r="BZ16" s="69">
        <v>7.7229999999999999</v>
      </c>
      <c r="CA16" s="69">
        <v>9.0069999999999997</v>
      </c>
      <c r="CB16" s="69">
        <v>9.8870000000000005</v>
      </c>
      <c r="CC16" s="69">
        <v>7.6630000000000003</v>
      </c>
    </row>
    <row r="17" spans="1:81" s="15" customFormat="1" ht="21.75" customHeight="1" x14ac:dyDescent="0.2">
      <c r="A17" s="128" t="s">
        <v>53</v>
      </c>
      <c r="B17" s="87"/>
      <c r="C17" s="89"/>
      <c r="D17" s="87"/>
      <c r="E17" s="89"/>
      <c r="F17" s="90"/>
      <c r="G17" s="90"/>
      <c r="H17" s="90"/>
      <c r="I17" s="90"/>
      <c r="J17" s="90"/>
      <c r="K17" s="90"/>
      <c r="L17" s="90"/>
      <c r="M17" s="90"/>
      <c r="N17" s="90"/>
      <c r="O17" s="90"/>
      <c r="P17" s="90"/>
      <c r="Q17" s="90"/>
      <c r="R17" s="90">
        <v>967.53800000000001</v>
      </c>
      <c r="S17" s="90">
        <v>2831.0079999999998</v>
      </c>
      <c r="T17" s="90">
        <v>6111.3069999999998</v>
      </c>
      <c r="U17" s="90">
        <v>9820.7090000000007</v>
      </c>
      <c r="V17" s="90">
        <v>11986.12</v>
      </c>
      <c r="W17" s="90">
        <v>13344.575999999999</v>
      </c>
      <c r="X17" s="90">
        <v>13290.877</v>
      </c>
      <c r="Y17" s="90">
        <v>15189.29</v>
      </c>
      <c r="Z17" s="90">
        <v>15749.138999999999</v>
      </c>
      <c r="AA17" s="90">
        <v>14334.16</v>
      </c>
      <c r="AB17" s="90">
        <v>12630.6</v>
      </c>
      <c r="AC17" s="90">
        <v>12744.289000000001</v>
      </c>
      <c r="AD17" s="90">
        <v>11884.909</v>
      </c>
      <c r="AE17" s="90">
        <v>11176.157999999999</v>
      </c>
      <c r="AF17" s="90">
        <v>11405.406999999999</v>
      </c>
      <c r="AG17" s="90">
        <v>12158.579</v>
      </c>
      <c r="AH17" s="90">
        <v>11346.54</v>
      </c>
      <c r="AI17" s="90">
        <v>11082.187</v>
      </c>
      <c r="AJ17" s="157">
        <v>9953.16</v>
      </c>
      <c r="AK17" s="90">
        <v>9656.0409999999993</v>
      </c>
      <c r="AL17" s="90">
        <v>9864.0750000000007</v>
      </c>
      <c r="AM17" s="90">
        <v>9698.0990000000002</v>
      </c>
      <c r="AN17" s="90">
        <v>9026.7209999999995</v>
      </c>
      <c r="AO17" s="90">
        <v>9255.6010000000006</v>
      </c>
      <c r="AP17" s="90">
        <v>8706.6290000000008</v>
      </c>
      <c r="AQ17" s="90">
        <v>8068.3689999999997</v>
      </c>
      <c r="AR17" s="90">
        <v>7890.0029999999997</v>
      </c>
      <c r="AS17" s="90">
        <v>8281.1970000000001</v>
      </c>
      <c r="AT17" s="90">
        <v>8637.3719999999994</v>
      </c>
      <c r="AU17" s="90">
        <v>7925.3410000000003</v>
      </c>
      <c r="AV17" s="90">
        <v>7557.415</v>
      </c>
      <c r="AW17" s="90">
        <v>7207.942</v>
      </c>
      <c r="AX17" s="90">
        <v>6788.9269999999997</v>
      </c>
      <c r="AY17" s="90">
        <v>6964.2629999999999</v>
      </c>
      <c r="AZ17" s="90">
        <v>6667.0290000000005</v>
      </c>
      <c r="BA17" s="90">
        <v>6716.4889999999996</v>
      </c>
      <c r="BB17" s="90">
        <v>7046.3029999999999</v>
      </c>
      <c r="BC17" s="90">
        <v>8304.14</v>
      </c>
      <c r="BD17" s="90">
        <v>8504.4470000000001</v>
      </c>
      <c r="BE17" s="90">
        <v>9301.2669999999998</v>
      </c>
      <c r="BF17" s="90">
        <v>10064.674000000001</v>
      </c>
      <c r="BG17" s="90">
        <v>9674.6669999999995</v>
      </c>
      <c r="BH17" s="90">
        <v>9809.4529999999995</v>
      </c>
      <c r="BI17" s="90">
        <v>9775.4220000000005</v>
      </c>
      <c r="BJ17" s="90">
        <v>9513.4950000000008</v>
      </c>
      <c r="BK17" s="90">
        <v>10525.322</v>
      </c>
      <c r="BL17" s="90">
        <v>10482.964</v>
      </c>
      <c r="BM17" s="90">
        <v>12158.156999999999</v>
      </c>
      <c r="BN17" s="90">
        <v>9334.9680000000008</v>
      </c>
      <c r="BO17" s="90">
        <v>8712.4539999999997</v>
      </c>
      <c r="BP17" s="90">
        <v>8326.4130000000005</v>
      </c>
      <c r="BQ17" s="90">
        <v>10299.173000000001</v>
      </c>
      <c r="BR17" s="90">
        <v>10936.787</v>
      </c>
      <c r="BS17" s="90">
        <v>9697.3379999999997</v>
      </c>
      <c r="BT17" s="90">
        <v>12903.349</v>
      </c>
      <c r="BU17" s="90">
        <v>14966.099</v>
      </c>
      <c r="BV17" s="90">
        <v>15932.296</v>
      </c>
      <c r="BW17" s="90">
        <v>15977.582</v>
      </c>
      <c r="BX17" s="90">
        <v>15336.473</v>
      </c>
      <c r="BY17" s="90">
        <v>18925.089</v>
      </c>
      <c r="BZ17" s="90">
        <v>20901.642</v>
      </c>
      <c r="CA17" s="90">
        <v>21839.577000000001</v>
      </c>
      <c r="CB17" s="90">
        <v>22508.436000000002</v>
      </c>
      <c r="CC17" s="90">
        <v>22770.55</v>
      </c>
    </row>
    <row r="18" spans="1:81" s="15" customFormat="1" ht="21.75" customHeight="1" x14ac:dyDescent="0.2">
      <c r="A18" s="105" t="s">
        <v>65</v>
      </c>
      <c r="B18" s="70"/>
      <c r="C18" s="70"/>
      <c r="D18" s="70"/>
      <c r="E18" s="70"/>
      <c r="F18" s="70"/>
      <c r="G18" s="70"/>
      <c r="H18" s="70"/>
      <c r="I18" s="70"/>
      <c r="J18" s="70"/>
      <c r="K18" s="70"/>
      <c r="L18" s="70"/>
      <c r="M18" s="70"/>
      <c r="N18" s="70"/>
      <c r="O18" s="70"/>
      <c r="P18" s="70"/>
      <c r="Q18" s="70"/>
      <c r="R18" s="72"/>
      <c r="S18" s="72"/>
      <c r="T18" s="72"/>
      <c r="U18" s="72"/>
      <c r="V18" s="70"/>
      <c r="W18" s="70"/>
      <c r="X18" s="70"/>
      <c r="Y18" s="70"/>
      <c r="Z18" s="70"/>
      <c r="AA18" s="70"/>
      <c r="AB18" s="70"/>
    </row>
    <row r="19" spans="1:81" s="15" customFormat="1" ht="10.5" customHeight="1" x14ac:dyDescent="0.2">
      <c r="A19" s="105"/>
      <c r="B19" s="70"/>
      <c r="C19" s="70"/>
      <c r="D19" s="70"/>
      <c r="E19" s="70"/>
      <c r="F19" s="70"/>
      <c r="G19" s="70"/>
      <c r="H19" s="70"/>
      <c r="I19" s="70"/>
      <c r="J19" s="70"/>
      <c r="K19" s="70"/>
      <c r="L19" s="70"/>
      <c r="M19" s="70"/>
      <c r="N19" s="70"/>
      <c r="O19" s="70"/>
      <c r="P19" s="70"/>
      <c r="Q19" s="70"/>
      <c r="R19" s="72"/>
      <c r="S19" s="72"/>
      <c r="T19" s="72"/>
      <c r="U19" s="72"/>
      <c r="V19" s="70"/>
      <c r="W19" s="70"/>
      <c r="X19" s="70"/>
      <c r="Y19" s="70"/>
      <c r="Z19" s="70"/>
      <c r="AA19" s="70"/>
      <c r="AB19" s="70"/>
    </row>
    <row r="20" spans="1:81" s="15" customFormat="1" ht="15" customHeight="1" x14ac:dyDescent="0.2">
      <c r="A20" s="36" t="s">
        <v>142</v>
      </c>
      <c r="B20" s="70"/>
      <c r="C20" s="70"/>
      <c r="D20" s="70"/>
      <c r="E20" s="70"/>
      <c r="F20" s="70"/>
      <c r="G20" s="70"/>
      <c r="H20" s="70"/>
      <c r="I20" s="70"/>
      <c r="J20" s="70"/>
      <c r="K20" s="70"/>
      <c r="L20" s="70"/>
      <c r="M20" s="70"/>
      <c r="N20" s="70"/>
      <c r="O20" s="70"/>
      <c r="P20" s="70"/>
      <c r="Q20" s="70"/>
      <c r="R20" s="72"/>
      <c r="S20" s="72"/>
      <c r="T20" s="72"/>
      <c r="U20" s="72"/>
      <c r="V20" s="70"/>
      <c r="W20" s="70"/>
      <c r="X20" s="70"/>
      <c r="Y20" s="70"/>
      <c r="Z20" s="70"/>
      <c r="AA20" s="70"/>
      <c r="AB20" s="70"/>
    </row>
    <row r="21" spans="1:81" s="15" customFormat="1" ht="9.75" customHeight="1" x14ac:dyDescent="0.2">
      <c r="A21" s="36"/>
      <c r="B21" s="70"/>
      <c r="C21" s="70"/>
      <c r="D21" s="70"/>
      <c r="E21" s="70"/>
      <c r="F21" s="70"/>
      <c r="G21" s="70"/>
      <c r="H21" s="70"/>
      <c r="I21" s="70"/>
      <c r="J21" s="70"/>
      <c r="K21" s="70"/>
      <c r="L21" s="70"/>
      <c r="M21" s="70"/>
      <c r="N21" s="70"/>
      <c r="O21" s="70"/>
      <c r="P21" s="70"/>
      <c r="Q21" s="70"/>
      <c r="R21" s="72"/>
      <c r="S21" s="72"/>
      <c r="T21" s="72"/>
      <c r="U21" s="72"/>
      <c r="V21" s="70"/>
      <c r="W21" s="70"/>
      <c r="X21" s="70"/>
      <c r="Y21" s="70"/>
      <c r="Z21" s="70"/>
      <c r="AA21" s="70"/>
      <c r="AB21" s="70"/>
    </row>
    <row r="22" spans="1:81" s="15" customFormat="1" ht="17.25" customHeight="1" x14ac:dyDescent="0.2">
      <c r="A22" s="112" t="s">
        <v>141</v>
      </c>
      <c r="B22" s="70"/>
      <c r="C22" s="70"/>
      <c r="D22" s="70"/>
      <c r="E22" s="70"/>
      <c r="F22" s="70"/>
      <c r="G22" s="70"/>
      <c r="H22" s="70"/>
      <c r="I22" s="70"/>
      <c r="J22" s="70"/>
      <c r="K22" s="70"/>
      <c r="L22" s="70"/>
      <c r="M22" s="70"/>
      <c r="N22" s="70"/>
      <c r="O22" s="70"/>
      <c r="P22" s="70"/>
      <c r="Q22" s="70"/>
      <c r="R22" s="72"/>
      <c r="S22" s="72"/>
      <c r="T22" s="72"/>
      <c r="U22" s="72"/>
      <c r="V22" s="70"/>
      <c r="W22" s="70"/>
      <c r="X22" s="70"/>
      <c r="Y22" s="70"/>
      <c r="Z22" s="70"/>
      <c r="AA22" s="70"/>
      <c r="AB22" s="70"/>
      <c r="AC22" s="70"/>
    </row>
    <row r="23" spans="1:81" s="15" customFormat="1" ht="12" customHeight="1" x14ac:dyDescent="0.2">
      <c r="A23" s="105"/>
      <c r="B23" s="70"/>
      <c r="C23" s="70"/>
      <c r="D23" s="70"/>
      <c r="E23" s="70"/>
      <c r="F23" s="70"/>
      <c r="G23" s="70"/>
      <c r="H23" s="70"/>
      <c r="I23" s="70"/>
      <c r="J23" s="70"/>
      <c r="K23" s="70"/>
      <c r="L23" s="70"/>
      <c r="M23" s="70"/>
      <c r="N23" s="70"/>
      <c r="O23" s="70"/>
      <c r="P23" s="70"/>
      <c r="Q23" s="70"/>
      <c r="R23" s="72"/>
      <c r="S23" s="72"/>
      <c r="T23" s="72"/>
      <c r="U23" s="72"/>
      <c r="V23" s="70"/>
      <c r="W23" s="70"/>
      <c r="X23" s="70"/>
      <c r="Y23" s="70"/>
      <c r="Z23" s="70"/>
      <c r="AA23" s="70"/>
      <c r="AB23" s="70"/>
    </row>
    <row r="24" spans="1:81" s="15" customFormat="1" ht="13.5" customHeight="1" x14ac:dyDescent="0.2">
      <c r="A24" s="112" t="s">
        <v>140</v>
      </c>
      <c r="B24" s="70"/>
      <c r="C24" s="70"/>
      <c r="D24" s="70"/>
      <c r="E24" s="70"/>
      <c r="F24" s="70"/>
      <c r="G24" s="70"/>
      <c r="H24" s="70"/>
      <c r="I24" s="70"/>
      <c r="J24" s="70"/>
      <c r="K24" s="70"/>
      <c r="L24" s="70"/>
      <c r="M24" s="70"/>
      <c r="N24" s="70"/>
      <c r="O24" s="70"/>
      <c r="P24" s="70"/>
      <c r="Q24" s="70"/>
      <c r="R24" s="72"/>
      <c r="S24" s="72"/>
      <c r="T24" s="72"/>
      <c r="U24" s="72"/>
      <c r="V24" s="70"/>
      <c r="W24" s="70"/>
      <c r="X24" s="70"/>
      <c r="Y24" s="70"/>
      <c r="Z24" s="70"/>
      <c r="AA24" s="70"/>
      <c r="AB24" s="70"/>
    </row>
    <row r="25" spans="1:81" ht="13.5" customHeight="1" x14ac:dyDescent="0.2">
      <c r="A25" s="105"/>
      <c r="B25" s="73"/>
      <c r="C25" s="73"/>
      <c r="D25" s="73"/>
      <c r="E25" s="73"/>
      <c r="F25" s="73"/>
      <c r="G25" s="73"/>
      <c r="H25" s="73"/>
      <c r="I25" s="73"/>
      <c r="J25" s="73"/>
      <c r="K25" s="73"/>
      <c r="L25" s="73"/>
      <c r="M25" s="73"/>
      <c r="N25" s="73"/>
      <c r="O25" s="73"/>
      <c r="P25" s="73"/>
      <c r="Q25" s="73"/>
      <c r="R25" s="72"/>
      <c r="S25" s="72"/>
      <c r="T25" s="72"/>
      <c r="U25" s="72"/>
    </row>
    <row r="26" spans="1:81" x14ac:dyDescent="0.2">
      <c r="A26" s="36" t="s">
        <v>36</v>
      </c>
      <c r="B26" s="71"/>
      <c r="C26" s="71"/>
      <c r="D26" s="71"/>
      <c r="E26" s="71"/>
      <c r="F26" s="71"/>
      <c r="G26" s="71"/>
      <c r="H26" s="71"/>
      <c r="I26" s="71"/>
      <c r="J26" s="71"/>
      <c r="K26" s="71"/>
      <c r="L26" s="71"/>
      <c r="M26" s="71"/>
      <c r="N26" s="71"/>
      <c r="O26" s="71"/>
      <c r="P26" s="71"/>
      <c r="Q26" s="71"/>
      <c r="R26" s="72"/>
      <c r="S26" s="72"/>
      <c r="T26" s="72"/>
      <c r="U26" s="72"/>
    </row>
    <row r="27" spans="1:81" x14ac:dyDescent="0.2">
      <c r="R27" s="72"/>
      <c r="S27" s="72"/>
      <c r="T27" s="72"/>
      <c r="U27" s="72"/>
      <c r="Z27" s="41"/>
      <c r="AA27" s="41"/>
      <c r="AB27" s="41"/>
    </row>
    <row r="28" spans="1:81" x14ac:dyDescent="0.2">
      <c r="A28" s="36" t="s">
        <v>137</v>
      </c>
      <c r="R28" s="72"/>
      <c r="S28" s="72"/>
      <c r="T28" s="72"/>
      <c r="U28" s="72"/>
    </row>
    <row r="29" spans="1:81" x14ac:dyDescent="0.2">
      <c r="R29" s="72"/>
      <c r="S29" s="72"/>
      <c r="T29" s="72"/>
      <c r="U29" s="72"/>
    </row>
    <row r="30" spans="1:81" x14ac:dyDescent="0.2">
      <c r="R30" s="72"/>
      <c r="S30" s="72"/>
      <c r="T30" s="72"/>
      <c r="U30" s="72"/>
    </row>
    <row r="31" spans="1:81" x14ac:dyDescent="0.2">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row>
    <row r="32" spans="1:81" x14ac:dyDescent="0.2">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row>
    <row r="33" spans="2:32" x14ac:dyDescent="0.2">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row>
    <row r="34" spans="2:32" x14ac:dyDescent="0.2">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row>
    <row r="35" spans="2:32" x14ac:dyDescent="0.2">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row>
    <row r="36" spans="2:32" x14ac:dyDescent="0.2">
      <c r="B36" s="41"/>
      <c r="C36" s="41"/>
      <c r="D36" s="41"/>
      <c r="E36" s="41"/>
    </row>
    <row r="37" spans="2:32" x14ac:dyDescent="0.2">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row>
    <row r="38" spans="2:32" x14ac:dyDescent="0.2">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row>
    <row r="39" spans="2:32" x14ac:dyDescent="0.2">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row>
    <row r="40" spans="2:32" x14ac:dyDescent="0.2">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row>
    <row r="41" spans="2:32" x14ac:dyDescent="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row>
    <row r="42" spans="2:32" x14ac:dyDescent="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row>
    <row r="43" spans="2:32" x14ac:dyDescent="0.2">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42"/>
  <sheetViews>
    <sheetView workbookViewId="0">
      <pane xSplit="1" ySplit="2" topLeftCell="J3" activePane="bottomRight" state="frozen"/>
      <selection pane="topRight" activeCell="B1" sqref="B1"/>
      <selection pane="bottomLeft" activeCell="A3" sqref="A3"/>
      <selection pane="bottomRight"/>
    </sheetView>
  </sheetViews>
  <sheetFormatPr defaultColWidth="9.140625" defaultRowHeight="12.75" x14ac:dyDescent="0.2"/>
  <cols>
    <col min="1" max="1" width="59.42578125" style="36" customWidth="1"/>
    <col min="2" max="5" width="11.7109375" style="36" customWidth="1"/>
    <col min="6" max="6" width="8.85546875" style="36" bestFit="1" customWidth="1"/>
    <col min="7" max="24" width="11.7109375" style="36" customWidth="1"/>
    <col min="25" max="16384" width="9.140625" style="36"/>
  </cols>
  <sheetData>
    <row r="1" spans="1:24" s="15" customFormat="1" ht="21.75" customHeight="1" x14ac:dyDescent="0.2">
      <c r="A1" s="74" t="s">
        <v>196</v>
      </c>
      <c r="B1" s="14"/>
      <c r="C1" s="14"/>
      <c r="D1" s="14"/>
      <c r="E1" s="14"/>
      <c r="F1" s="14"/>
      <c r="G1" s="14"/>
      <c r="H1" s="14"/>
      <c r="I1" s="14"/>
      <c r="J1" s="14"/>
      <c r="K1" s="14"/>
      <c r="L1" s="14"/>
      <c r="M1" s="14"/>
      <c r="N1" s="143"/>
      <c r="O1" s="14"/>
      <c r="P1" s="14"/>
      <c r="Q1" s="14"/>
      <c r="R1" s="14"/>
      <c r="S1" s="14"/>
      <c r="T1" s="14"/>
      <c r="U1" s="14"/>
      <c r="V1" s="14"/>
      <c r="W1" s="14"/>
      <c r="X1" s="14"/>
    </row>
    <row r="2" spans="1:24" s="15" customFormat="1" ht="21.75" customHeight="1" x14ac:dyDescent="0.2">
      <c r="A2" s="16"/>
      <c r="B2" s="66">
        <v>2000</v>
      </c>
      <c r="C2" s="66">
        <v>2001</v>
      </c>
      <c r="D2" s="66">
        <v>2002</v>
      </c>
      <c r="E2" s="66">
        <f>D2+1</f>
        <v>2003</v>
      </c>
      <c r="F2" s="66">
        <f t="shared" ref="F2:U2" si="0">E2+1</f>
        <v>2004</v>
      </c>
      <c r="G2" s="66">
        <f t="shared" si="0"/>
        <v>2005</v>
      </c>
      <c r="H2" s="66">
        <f t="shared" si="0"/>
        <v>2006</v>
      </c>
      <c r="I2" s="66">
        <f t="shared" si="0"/>
        <v>2007</v>
      </c>
      <c r="J2" s="66">
        <f t="shared" si="0"/>
        <v>2008</v>
      </c>
      <c r="K2" s="66">
        <f t="shared" si="0"/>
        <v>2009</v>
      </c>
      <c r="L2" s="66">
        <f t="shared" si="0"/>
        <v>2010</v>
      </c>
      <c r="M2" s="66">
        <f t="shared" si="0"/>
        <v>2011</v>
      </c>
      <c r="N2" s="156">
        <f t="shared" si="0"/>
        <v>2012</v>
      </c>
      <c r="O2" s="66">
        <f t="shared" si="0"/>
        <v>2013</v>
      </c>
      <c r="P2" s="66">
        <f t="shared" si="0"/>
        <v>2014</v>
      </c>
      <c r="Q2" s="66">
        <f t="shared" si="0"/>
        <v>2015</v>
      </c>
      <c r="R2" s="66">
        <f t="shared" si="0"/>
        <v>2016</v>
      </c>
      <c r="S2" s="66">
        <f t="shared" si="0"/>
        <v>2017</v>
      </c>
      <c r="T2" s="66">
        <f t="shared" si="0"/>
        <v>2018</v>
      </c>
      <c r="U2" s="66">
        <f t="shared" si="0"/>
        <v>2019</v>
      </c>
      <c r="V2" s="66">
        <v>2020</v>
      </c>
      <c r="W2" s="66">
        <v>2021</v>
      </c>
      <c r="X2" s="66">
        <v>2022</v>
      </c>
    </row>
    <row r="3" spans="1:24" s="15" customFormat="1" ht="21.75" customHeight="1" x14ac:dyDescent="0.2">
      <c r="A3" s="39" t="s">
        <v>178</v>
      </c>
      <c r="B3" s="90"/>
      <c r="C3" s="90"/>
      <c r="D3" s="90"/>
      <c r="E3" s="90">
        <v>3702744.3739999998</v>
      </c>
      <c r="F3" s="90">
        <v>3833701.5109999999</v>
      </c>
      <c r="G3" s="90">
        <v>3610645.0430000001</v>
      </c>
      <c r="H3" s="90">
        <v>3409487.105</v>
      </c>
      <c r="I3" s="90">
        <v>3283245.2960000001</v>
      </c>
      <c r="J3" s="90">
        <v>3088071.338</v>
      </c>
      <c r="K3" s="90">
        <v>2880525.7620000001</v>
      </c>
      <c r="L3" s="90">
        <v>2773367.9410000001</v>
      </c>
      <c r="M3" s="90">
        <v>2688851.4890000001</v>
      </c>
      <c r="N3" s="157">
        <v>2508827.2560000001</v>
      </c>
      <c r="O3" s="90">
        <v>2405474.5580000002</v>
      </c>
      <c r="P3" s="90">
        <v>2176125.1129999999</v>
      </c>
      <c r="Q3" s="90">
        <v>1853153.64</v>
      </c>
      <c r="R3" s="90">
        <v>1627215.2890000001</v>
      </c>
      <c r="S3" s="90">
        <v>1429449.8089999999</v>
      </c>
      <c r="T3" s="90">
        <v>1371720.8870000001</v>
      </c>
      <c r="U3" s="90">
        <v>1239804.6709999999</v>
      </c>
      <c r="V3" s="90">
        <v>1158618.507</v>
      </c>
      <c r="W3" s="90">
        <v>1092465.0859999999</v>
      </c>
      <c r="X3" s="90">
        <v>1024853.2779999999</v>
      </c>
    </row>
    <row r="4" spans="1:24" s="15" customFormat="1" ht="21.75" customHeight="1" x14ac:dyDescent="0.2">
      <c r="A4" s="128" t="s">
        <v>177</v>
      </c>
      <c r="B4" s="90"/>
      <c r="C4" s="90"/>
      <c r="D4" s="90"/>
      <c r="E4" s="90">
        <v>3702744.3739999998</v>
      </c>
      <c r="F4" s="90">
        <v>3833701.5109999999</v>
      </c>
      <c r="G4" s="90">
        <v>3610645.0430000001</v>
      </c>
      <c r="H4" s="90">
        <v>3409487.105</v>
      </c>
      <c r="I4" s="90">
        <v>3263514.7340000002</v>
      </c>
      <c r="J4" s="90">
        <v>3034260.4750000001</v>
      </c>
      <c r="K4" s="90">
        <v>2825067.574</v>
      </c>
      <c r="L4" s="90">
        <v>2726742.8879999998</v>
      </c>
      <c r="M4" s="90">
        <v>2646813.5610000002</v>
      </c>
      <c r="N4" s="157">
        <v>2470982.7599999998</v>
      </c>
      <c r="O4" s="90">
        <v>2372528.36</v>
      </c>
      <c r="P4" s="90">
        <v>2144797.0430000001</v>
      </c>
      <c r="Q4" s="90">
        <v>1826016.932</v>
      </c>
      <c r="R4" s="90">
        <v>1594059.132</v>
      </c>
      <c r="S4" s="90">
        <v>1390125.5930000001</v>
      </c>
      <c r="T4" s="90">
        <v>1329040.9490000003</v>
      </c>
      <c r="U4" s="90">
        <v>1203131.6629999999</v>
      </c>
      <c r="V4" s="90">
        <v>1110114.9340000001</v>
      </c>
      <c r="W4" s="90">
        <v>1026293.6459999999</v>
      </c>
      <c r="X4" s="90">
        <v>936833.07299999997</v>
      </c>
    </row>
    <row r="5" spans="1:24" s="15" customFormat="1" ht="21.75" customHeight="1" x14ac:dyDescent="0.2">
      <c r="A5" s="131" t="s">
        <v>80</v>
      </c>
      <c r="B5" s="67">
        <v>4200052.3949999996</v>
      </c>
      <c r="C5" s="67">
        <v>3916191.2590000001</v>
      </c>
      <c r="D5" s="67">
        <v>3636499.1630000002</v>
      </c>
      <c r="E5" s="67">
        <v>3411018.6490000002</v>
      </c>
      <c r="F5" s="67">
        <v>3449687.773</v>
      </c>
      <c r="G5" s="67">
        <v>3276823.7500619153</v>
      </c>
      <c r="H5" s="67">
        <v>3122502.2298528096</v>
      </c>
      <c r="I5" s="67">
        <v>3027333.6304098945</v>
      </c>
      <c r="J5" s="67">
        <v>2846844.2494072951</v>
      </c>
      <c r="K5" s="67">
        <v>2679632.5043312535</v>
      </c>
      <c r="L5" s="67">
        <v>2604367.482622602</v>
      </c>
      <c r="M5" s="67">
        <v>2436492.1239999998</v>
      </c>
      <c r="N5" s="161">
        <v>2306662.5589999999</v>
      </c>
      <c r="O5" s="67">
        <v>2206251.162</v>
      </c>
      <c r="P5" s="67">
        <v>2023839.328</v>
      </c>
      <c r="Q5" s="67">
        <v>1717661.6519999998</v>
      </c>
      <c r="R5" s="67">
        <v>1501526.6060000001</v>
      </c>
      <c r="S5" s="67">
        <v>1321995.1809999999</v>
      </c>
      <c r="T5" s="67" t="s">
        <v>43</v>
      </c>
      <c r="U5" s="67" t="s">
        <v>43</v>
      </c>
      <c r="V5" s="67" t="s">
        <v>43</v>
      </c>
      <c r="W5" s="67" t="s">
        <v>43</v>
      </c>
      <c r="X5" s="67" t="s">
        <v>43</v>
      </c>
    </row>
    <row r="6" spans="1:24" s="15" customFormat="1" ht="21.75" customHeight="1" x14ac:dyDescent="0.2">
      <c r="A6" s="130" t="s">
        <v>182</v>
      </c>
      <c r="B6" s="90"/>
      <c r="C6" s="90"/>
      <c r="D6" s="90"/>
      <c r="E6" s="90">
        <v>3581613.1209999998</v>
      </c>
      <c r="F6" s="90">
        <v>3705140.9939999999</v>
      </c>
      <c r="G6" s="90">
        <v>3473233.9950000001</v>
      </c>
      <c r="H6" s="90">
        <v>3277227.4750000001</v>
      </c>
      <c r="I6" s="90">
        <v>3123254.8620000002</v>
      </c>
      <c r="J6" s="90">
        <v>2924116.7880000002</v>
      </c>
      <c r="K6" s="90">
        <v>2713349.5660000001</v>
      </c>
      <c r="L6" s="90">
        <v>2620746.9649999999</v>
      </c>
      <c r="M6" s="90">
        <v>2537235.5109999999</v>
      </c>
      <c r="N6" s="157">
        <v>2379442.1090000002</v>
      </c>
      <c r="O6" s="90">
        <v>2284323.5870000003</v>
      </c>
      <c r="P6" s="90">
        <v>2064136.959</v>
      </c>
      <c r="Q6" s="90">
        <v>1755071.973</v>
      </c>
      <c r="R6" s="90">
        <v>1534011.5279999999</v>
      </c>
      <c r="S6" s="90">
        <v>1338156.3149999999</v>
      </c>
      <c r="T6" s="90">
        <v>1283680.7830000001</v>
      </c>
      <c r="U6" s="90">
        <v>1162962.0759999999</v>
      </c>
      <c r="V6" s="90">
        <v>1078724.5090000001</v>
      </c>
      <c r="W6" s="90">
        <v>1001955.59</v>
      </c>
      <c r="X6" s="90">
        <v>913626.34299999999</v>
      </c>
    </row>
    <row r="7" spans="1:24" s="15" customFormat="1" ht="21.75" customHeight="1" x14ac:dyDescent="0.2">
      <c r="A7" s="81" t="s">
        <v>32</v>
      </c>
      <c r="B7" s="69">
        <v>4045259.2620000001</v>
      </c>
      <c r="C7" s="69">
        <v>3771742.264</v>
      </c>
      <c r="D7" s="69">
        <v>3498440.682</v>
      </c>
      <c r="E7" s="69">
        <v>3289887.395</v>
      </c>
      <c r="F7" s="69">
        <v>3321127.2560000001</v>
      </c>
      <c r="G7" s="69">
        <v>3139412.7030528039</v>
      </c>
      <c r="H7" s="69">
        <v>2990242.6012056991</v>
      </c>
      <c r="I7" s="69">
        <v>2887073.7574624689</v>
      </c>
      <c r="J7" s="69">
        <v>2736700.5620666612</v>
      </c>
      <c r="K7" s="69">
        <v>2567914.4973661797</v>
      </c>
      <c r="L7" s="69">
        <v>2498371.5603000005</v>
      </c>
      <c r="M7" s="69">
        <v>2326914.0749999997</v>
      </c>
      <c r="N7" s="160">
        <v>2215121.909</v>
      </c>
      <c r="O7" s="69">
        <v>2118046.389</v>
      </c>
      <c r="P7" s="69">
        <v>1943179.2420000001</v>
      </c>
      <c r="Q7" s="69">
        <v>1646716.6940000001</v>
      </c>
      <c r="R7" s="69">
        <v>1441479</v>
      </c>
      <c r="S7" s="69">
        <v>1270025.9010000001</v>
      </c>
      <c r="T7" s="69" t="s">
        <v>43</v>
      </c>
      <c r="U7" s="69" t="s">
        <v>43</v>
      </c>
      <c r="V7" s="69" t="s">
        <v>43</v>
      </c>
      <c r="W7" s="69" t="s">
        <v>43</v>
      </c>
      <c r="X7" s="69" t="s">
        <v>43</v>
      </c>
    </row>
    <row r="8" spans="1:24" s="15" customFormat="1" ht="21.75" customHeight="1" x14ac:dyDescent="0.2">
      <c r="A8" s="129" t="s">
        <v>135</v>
      </c>
      <c r="B8" s="69">
        <v>3232177.6430000002</v>
      </c>
      <c r="C8" s="69">
        <v>2953506.3080000002</v>
      </c>
      <c r="D8" s="69">
        <v>2718659.1170000001</v>
      </c>
      <c r="E8" s="69">
        <v>2565137.068</v>
      </c>
      <c r="F8" s="69">
        <v>2468263.3049999997</v>
      </c>
      <c r="G8" s="69">
        <v>2339971.7320000003</v>
      </c>
      <c r="H8" s="69">
        <v>2182341.7760000001</v>
      </c>
      <c r="I8" s="69">
        <v>2049286.9449999998</v>
      </c>
      <c r="J8" s="69">
        <v>1942980.7089999998</v>
      </c>
      <c r="K8" s="69">
        <v>1852118.632</v>
      </c>
      <c r="L8" s="69">
        <v>1803005.9880000001</v>
      </c>
      <c r="M8" s="69">
        <v>1731589.4989999998</v>
      </c>
      <c r="N8" s="160">
        <v>1638708.817</v>
      </c>
      <c r="O8" s="69">
        <v>1576854.8810000001</v>
      </c>
      <c r="P8" s="69">
        <v>1426775.925</v>
      </c>
      <c r="Q8" s="69">
        <v>1221352.2520000001</v>
      </c>
      <c r="R8" s="69">
        <v>1059929.601</v>
      </c>
      <c r="S8" s="69">
        <v>904850.5120000001</v>
      </c>
      <c r="T8" s="69">
        <v>825930.89399999997</v>
      </c>
      <c r="U8" s="69">
        <v>727920.47900000005</v>
      </c>
      <c r="V8" s="69">
        <v>650766.63399999996</v>
      </c>
      <c r="W8" s="69">
        <v>578493.42100000009</v>
      </c>
      <c r="X8" s="69">
        <v>517645.201</v>
      </c>
    </row>
    <row r="9" spans="1:24" s="15" customFormat="1" ht="21.75" customHeight="1" x14ac:dyDescent="0.2">
      <c r="A9" s="132" t="s">
        <v>131</v>
      </c>
      <c r="B9" s="69"/>
      <c r="C9" s="69"/>
      <c r="D9" s="69"/>
      <c r="E9" s="69" t="s">
        <v>43</v>
      </c>
      <c r="F9" s="69" t="s">
        <v>43</v>
      </c>
      <c r="G9" s="69" t="s">
        <v>43</v>
      </c>
      <c r="H9" s="69" t="s">
        <v>43</v>
      </c>
      <c r="I9" s="69" t="s">
        <v>43</v>
      </c>
      <c r="J9" s="69" t="s">
        <v>43</v>
      </c>
      <c r="K9" s="69" t="s">
        <v>43</v>
      </c>
      <c r="L9" s="69" t="s">
        <v>43</v>
      </c>
      <c r="M9" s="69" t="s">
        <v>202</v>
      </c>
      <c r="N9" s="160">
        <v>21911.191999999999</v>
      </c>
      <c r="O9" s="69">
        <v>20303.394</v>
      </c>
      <c r="P9" s="69">
        <v>16602.249</v>
      </c>
      <c r="Q9" s="69">
        <v>13077.531999999999</v>
      </c>
      <c r="R9" s="69">
        <v>11587.05</v>
      </c>
      <c r="S9" s="69">
        <v>10808.54</v>
      </c>
      <c r="T9" s="69">
        <v>7936.17</v>
      </c>
      <c r="U9" s="69">
        <v>8773.0139999999992</v>
      </c>
      <c r="V9" s="69">
        <v>6391.9889999999996</v>
      </c>
      <c r="W9" s="69">
        <v>4803.2129999999997</v>
      </c>
      <c r="X9" s="69">
        <v>4137.9299999999994</v>
      </c>
    </row>
    <row r="10" spans="1:24" s="15" customFormat="1" ht="21.75" customHeight="1" x14ac:dyDescent="0.2">
      <c r="A10" s="129" t="s">
        <v>33</v>
      </c>
      <c r="B10" s="69">
        <v>813081.61899999995</v>
      </c>
      <c r="C10" s="69">
        <v>818235.95700000005</v>
      </c>
      <c r="D10" s="69">
        <v>779781.56499999994</v>
      </c>
      <c r="E10" s="69">
        <v>724750.32799999998</v>
      </c>
      <c r="F10" s="69">
        <v>699827.14599999995</v>
      </c>
      <c r="G10" s="69">
        <v>660190.63100000005</v>
      </c>
      <c r="H10" s="69">
        <v>615623.96699999995</v>
      </c>
      <c r="I10" s="69">
        <v>609145.92299999995</v>
      </c>
      <c r="J10" s="69">
        <v>571926.26199999999</v>
      </c>
      <c r="K10" s="69">
        <v>516731.91199999995</v>
      </c>
      <c r="L10" s="69">
        <v>470820.09900000005</v>
      </c>
      <c r="M10" s="69">
        <v>411162.70499999996</v>
      </c>
      <c r="N10" s="160">
        <v>387278.70999999996</v>
      </c>
      <c r="O10" s="69">
        <v>356550.83999999997</v>
      </c>
      <c r="P10" s="69">
        <v>349908.31199999998</v>
      </c>
      <c r="Q10" s="69">
        <v>293455.288</v>
      </c>
      <c r="R10" s="69">
        <v>281285.99199999997</v>
      </c>
      <c r="S10" s="69">
        <v>280909.73300000001</v>
      </c>
      <c r="T10" s="69">
        <v>295981.24799999996</v>
      </c>
      <c r="U10" s="69">
        <v>303207.02899999998</v>
      </c>
      <c r="V10" s="69">
        <v>301063.26899999997</v>
      </c>
      <c r="W10" s="69">
        <v>325310.72700000001</v>
      </c>
      <c r="X10" s="69">
        <v>310749.21899999998</v>
      </c>
    </row>
    <row r="11" spans="1:24" s="15" customFormat="1" ht="21.75" customHeight="1" x14ac:dyDescent="0.2">
      <c r="A11" s="129" t="s">
        <v>132</v>
      </c>
      <c r="B11" s="69"/>
      <c r="C11" s="69"/>
      <c r="D11" s="69"/>
      <c r="E11" s="69" t="s">
        <v>43</v>
      </c>
      <c r="F11" s="69">
        <v>150636.78600000002</v>
      </c>
      <c r="G11" s="69">
        <v>137817.003</v>
      </c>
      <c r="H11" s="69">
        <v>165729.66700000002</v>
      </c>
      <c r="I11" s="69">
        <v>190553.11199999999</v>
      </c>
      <c r="J11" s="69">
        <v>188610.81699999998</v>
      </c>
      <c r="K11" s="69">
        <v>168599.05600000001</v>
      </c>
      <c r="L11" s="69">
        <v>184332.84</v>
      </c>
      <c r="M11" s="69">
        <v>144492.114</v>
      </c>
      <c r="N11" s="160">
        <v>152874.91700000002</v>
      </c>
      <c r="O11" s="69">
        <v>153215.15399999998</v>
      </c>
      <c r="P11" s="69">
        <v>139398.155</v>
      </c>
      <c r="Q11" s="69">
        <v>99142.922999999995</v>
      </c>
      <c r="R11" s="69">
        <v>76082.484999999986</v>
      </c>
      <c r="S11" s="69">
        <v>61822.778000000006</v>
      </c>
      <c r="T11" s="69">
        <v>91750.499000000011</v>
      </c>
      <c r="U11" s="69">
        <v>77579.508000000002</v>
      </c>
      <c r="V11" s="69">
        <v>68555.001000000004</v>
      </c>
      <c r="W11" s="69">
        <v>52129.428</v>
      </c>
      <c r="X11" s="69">
        <v>32138.49</v>
      </c>
    </row>
    <row r="12" spans="1:24" s="15" customFormat="1" ht="21.75" customHeight="1" x14ac:dyDescent="0.2">
      <c r="A12" s="129" t="s">
        <v>133</v>
      </c>
      <c r="B12" s="69"/>
      <c r="C12" s="69"/>
      <c r="D12" s="69"/>
      <c r="E12" s="69" t="s">
        <v>43</v>
      </c>
      <c r="F12" s="69">
        <v>2400.02</v>
      </c>
      <c r="G12" s="69">
        <v>1433.337</v>
      </c>
      <c r="H12" s="69">
        <v>26547.190072127069</v>
      </c>
      <c r="I12" s="69">
        <v>38087.781000000003</v>
      </c>
      <c r="J12" s="69">
        <v>33182.770757066508</v>
      </c>
      <c r="K12" s="69">
        <v>30464.897414274492</v>
      </c>
      <c r="L12" s="69">
        <v>40212.631999999998</v>
      </c>
      <c r="M12" s="69">
        <v>39669.755000000005</v>
      </c>
      <c r="N12" s="160">
        <v>36259.464</v>
      </c>
      <c r="O12" s="69">
        <v>31425.51</v>
      </c>
      <c r="P12" s="69">
        <v>27096.850000000002</v>
      </c>
      <c r="Q12" s="69">
        <v>32766.231999999996</v>
      </c>
      <c r="R12" s="69">
        <v>24180.923000000003</v>
      </c>
      <c r="S12" s="69">
        <v>22442.878999999997</v>
      </c>
      <c r="T12" s="69" t="s">
        <v>43</v>
      </c>
      <c r="U12" s="69" t="s">
        <v>43</v>
      </c>
      <c r="V12" s="69" t="s">
        <v>43</v>
      </c>
      <c r="W12" s="69" t="s">
        <v>43</v>
      </c>
      <c r="X12" s="69" t="s">
        <v>43</v>
      </c>
    </row>
    <row r="13" spans="1:24" s="19" customFormat="1" ht="21.75" customHeight="1" x14ac:dyDescent="0.2">
      <c r="A13" s="81" t="s">
        <v>34</v>
      </c>
      <c r="B13" s="69">
        <v>308690.95299999998</v>
      </c>
      <c r="C13" s="69">
        <v>402714.74699999997</v>
      </c>
      <c r="D13" s="69">
        <v>379695.27</v>
      </c>
      <c r="E13" s="69">
        <v>291725.72499999998</v>
      </c>
      <c r="F13" s="69">
        <v>155069.13200000001</v>
      </c>
      <c r="G13" s="69">
        <v>93841.06292810067</v>
      </c>
      <c r="H13" s="69">
        <v>58204.290999999997</v>
      </c>
      <c r="I13" s="69">
        <v>30394.681</v>
      </c>
      <c r="J13" s="69">
        <v>20336.196</v>
      </c>
      <c r="K13" s="69">
        <v>16787.940999999999</v>
      </c>
      <c r="L13" s="69">
        <v>16252.602000000001</v>
      </c>
      <c r="M13" s="69">
        <v>12788.143</v>
      </c>
      <c r="N13" s="160">
        <v>10212.523999999999</v>
      </c>
      <c r="O13" s="69">
        <v>7717.8060000000005</v>
      </c>
      <c r="P13" s="69">
        <v>4115.91</v>
      </c>
      <c r="Q13" s="69">
        <v>2736.3139999999999</v>
      </c>
      <c r="R13" s="69">
        <v>2966.547</v>
      </c>
      <c r="S13" s="69">
        <v>1920.5650000000001</v>
      </c>
      <c r="T13" s="69" t="s">
        <v>43</v>
      </c>
      <c r="U13" s="69" t="s">
        <v>43</v>
      </c>
      <c r="V13" s="69" t="s">
        <v>43</v>
      </c>
      <c r="W13" s="69" t="s">
        <v>43</v>
      </c>
      <c r="X13" s="69" t="s">
        <v>43</v>
      </c>
    </row>
    <row r="14" spans="1:24" s="19" customFormat="1" ht="21.75" customHeight="1" x14ac:dyDescent="0.2">
      <c r="A14" s="81" t="s">
        <v>138</v>
      </c>
      <c r="B14" s="69"/>
      <c r="C14" s="69"/>
      <c r="D14" s="69"/>
      <c r="E14" s="69"/>
      <c r="F14" s="69">
        <v>228944.606</v>
      </c>
      <c r="G14" s="69">
        <v>239980.22992810063</v>
      </c>
      <c r="H14" s="69">
        <v>228780.5837952279</v>
      </c>
      <c r="I14" s="69">
        <v>205786.42300000001</v>
      </c>
      <c r="J14" s="69">
        <v>167080.03</v>
      </c>
      <c r="K14" s="69">
        <v>128647.12883103071</v>
      </c>
      <c r="L14" s="69">
        <v>106122.80300000001</v>
      </c>
      <c r="M14" s="69">
        <v>197533.29399999999</v>
      </c>
      <c r="N14" s="160">
        <v>154107.677</v>
      </c>
      <c r="O14" s="69">
        <v>158559.39199999999</v>
      </c>
      <c r="P14" s="69">
        <v>116841.80500000001</v>
      </c>
      <c r="Q14" s="69">
        <v>105618.96600000001</v>
      </c>
      <c r="R14" s="69">
        <v>89565.978999999992</v>
      </c>
      <c r="S14" s="69">
        <v>66209.847000000009</v>
      </c>
      <c r="T14" s="69" t="s">
        <v>43</v>
      </c>
      <c r="U14" s="69" t="s">
        <v>43</v>
      </c>
      <c r="V14" s="69" t="s">
        <v>43</v>
      </c>
      <c r="W14" s="69" t="s">
        <v>43</v>
      </c>
      <c r="X14" s="69" t="s">
        <v>43</v>
      </c>
    </row>
    <row r="15" spans="1:24" s="15" customFormat="1" ht="21.75" customHeight="1" x14ac:dyDescent="0.2">
      <c r="A15" s="130" t="s">
        <v>134</v>
      </c>
      <c r="B15" s="111">
        <v>154793.133</v>
      </c>
      <c r="C15" s="111">
        <v>144448.995</v>
      </c>
      <c r="D15" s="111">
        <v>138058.481</v>
      </c>
      <c r="E15" s="111">
        <v>121131.254</v>
      </c>
      <c r="F15" s="111">
        <v>128560.518</v>
      </c>
      <c r="G15" s="111">
        <v>137411.046</v>
      </c>
      <c r="H15" s="111">
        <v>132259.63099999999</v>
      </c>
      <c r="I15" s="111">
        <v>140259.87199999997</v>
      </c>
      <c r="J15" s="111">
        <v>110143.68699999999</v>
      </c>
      <c r="K15" s="111">
        <v>111718.00700000001</v>
      </c>
      <c r="L15" s="111">
        <v>105995.92200000001</v>
      </c>
      <c r="M15" s="111">
        <v>109578.04999999999</v>
      </c>
      <c r="N15" s="159">
        <v>91540.65</v>
      </c>
      <c r="O15" s="111">
        <v>88204.773000000016</v>
      </c>
      <c r="P15" s="111">
        <v>80660.084000000003</v>
      </c>
      <c r="Q15" s="111">
        <v>70944.957999999999</v>
      </c>
      <c r="R15" s="111">
        <v>60047.604999999996</v>
      </c>
      <c r="S15" s="111">
        <v>51969.278999999995</v>
      </c>
      <c r="T15" s="111">
        <v>45360.166000000005</v>
      </c>
      <c r="U15" s="111">
        <v>40169.587</v>
      </c>
      <c r="V15" s="111">
        <v>31390.425000000003</v>
      </c>
      <c r="W15" s="111">
        <v>24338.057000000001</v>
      </c>
      <c r="X15" s="111">
        <v>23206.73</v>
      </c>
    </row>
    <row r="16" spans="1:24" s="15" customFormat="1" ht="21.75" customHeight="1" x14ac:dyDescent="0.2">
      <c r="A16" s="81" t="s">
        <v>136</v>
      </c>
      <c r="B16" s="69"/>
      <c r="C16" s="69"/>
      <c r="D16" s="69"/>
      <c r="E16" s="69" t="s">
        <v>43</v>
      </c>
      <c r="F16" s="69" t="s">
        <v>43</v>
      </c>
      <c r="G16" s="69" t="s">
        <v>43</v>
      </c>
      <c r="H16" s="69" t="s">
        <v>43</v>
      </c>
      <c r="I16" s="69" t="s">
        <v>43</v>
      </c>
      <c r="J16" s="69" t="s">
        <v>43</v>
      </c>
      <c r="K16" s="69" t="s">
        <v>43</v>
      </c>
      <c r="L16" s="69" t="s">
        <v>43</v>
      </c>
      <c r="M16" s="69" t="s">
        <v>43</v>
      </c>
      <c r="N16" s="160">
        <v>1544.769</v>
      </c>
      <c r="O16" s="69">
        <v>1241.9280000000001</v>
      </c>
      <c r="P16" s="69">
        <v>986.94499999999994</v>
      </c>
      <c r="Q16" s="69">
        <v>570.2059999999999</v>
      </c>
      <c r="R16" s="69">
        <v>396.58800000000002</v>
      </c>
      <c r="S16" s="69">
        <v>323.52199999999999</v>
      </c>
      <c r="T16" s="69">
        <v>276.084</v>
      </c>
      <c r="U16" s="69">
        <v>157.16399999999999</v>
      </c>
      <c r="V16" s="69">
        <v>58.681000000000004</v>
      </c>
      <c r="W16" s="69">
        <v>45.128999999999998</v>
      </c>
      <c r="X16" s="69">
        <v>34.28</v>
      </c>
    </row>
    <row r="17" spans="1:24" s="15" customFormat="1" ht="21.75" customHeight="1" x14ac:dyDescent="0.2">
      <c r="A17" s="128" t="s">
        <v>53</v>
      </c>
      <c r="B17" s="90"/>
      <c r="C17" s="90"/>
      <c r="D17" s="90"/>
      <c r="E17" s="90"/>
      <c r="F17" s="90"/>
      <c r="G17" s="90"/>
      <c r="H17" s="90"/>
      <c r="I17" s="90">
        <v>19730.561999999998</v>
      </c>
      <c r="J17" s="90">
        <v>53810.863000000005</v>
      </c>
      <c r="K17" s="90">
        <v>55458.187999999995</v>
      </c>
      <c r="L17" s="90">
        <v>46625.053</v>
      </c>
      <c r="M17" s="90">
        <v>42037.928</v>
      </c>
      <c r="N17" s="157">
        <v>37844.495999999999</v>
      </c>
      <c r="O17" s="90">
        <v>32946.198000000004</v>
      </c>
      <c r="P17" s="90">
        <v>31328.07</v>
      </c>
      <c r="Q17" s="90">
        <v>27136.707999999999</v>
      </c>
      <c r="R17" s="90">
        <v>33156.156999999999</v>
      </c>
      <c r="S17" s="90">
        <v>39324.216</v>
      </c>
      <c r="T17" s="90">
        <v>42679.938000000002</v>
      </c>
      <c r="U17" s="90">
        <v>36673.008000000002</v>
      </c>
      <c r="V17" s="90">
        <v>48503.573000000004</v>
      </c>
      <c r="W17" s="90">
        <v>66171.44</v>
      </c>
      <c r="X17" s="90">
        <v>88020.205000000002</v>
      </c>
    </row>
    <row r="18" spans="1:24" s="15" customFormat="1" ht="21.75" customHeight="1" x14ac:dyDescent="0.2">
      <c r="A18" s="105" t="s">
        <v>65</v>
      </c>
      <c r="B18" s="70"/>
    </row>
    <row r="19" spans="1:24" s="15" customFormat="1" ht="10.5" customHeight="1" x14ac:dyDescent="0.2">
      <c r="A19" s="105"/>
      <c r="B19" s="70"/>
    </row>
    <row r="20" spans="1:24" s="15" customFormat="1" ht="15" customHeight="1" x14ac:dyDescent="0.2">
      <c r="A20" s="36" t="s">
        <v>142</v>
      </c>
      <c r="B20" s="70"/>
    </row>
    <row r="21" spans="1:24" s="15" customFormat="1" ht="9.75" customHeight="1" x14ac:dyDescent="0.2">
      <c r="A21" s="36"/>
      <c r="B21" s="70"/>
    </row>
    <row r="22" spans="1:24" s="15" customFormat="1" ht="17.25" customHeight="1" x14ac:dyDescent="0.2">
      <c r="A22" s="112" t="s">
        <v>141</v>
      </c>
      <c r="B22" s="85"/>
      <c r="C22" s="70"/>
      <c r="I22" s="70"/>
    </row>
    <row r="23" spans="1:24" s="15" customFormat="1" ht="12" customHeight="1" x14ac:dyDescent="0.2">
      <c r="A23" s="105"/>
      <c r="B23" s="70"/>
    </row>
    <row r="24" spans="1:24" s="15" customFormat="1" ht="13.5" customHeight="1" x14ac:dyDescent="0.2">
      <c r="A24" s="112" t="s">
        <v>140</v>
      </c>
      <c r="B24" s="70"/>
    </row>
    <row r="25" spans="1:24" ht="13.5" customHeight="1" x14ac:dyDescent="0.2">
      <c r="A25" s="105"/>
      <c r="B25" s="82"/>
    </row>
    <row r="26" spans="1:24" x14ac:dyDescent="0.2">
      <c r="A26" s="36" t="s">
        <v>36</v>
      </c>
      <c r="B26" s="71"/>
    </row>
    <row r="28" spans="1:24" x14ac:dyDescent="0.2">
      <c r="A28" s="36" t="s">
        <v>137</v>
      </c>
    </row>
    <row r="31" spans="1:24" x14ac:dyDescent="0.2">
      <c r="B31" s="41"/>
    </row>
    <row r="32" spans="1:24" x14ac:dyDescent="0.2">
      <c r="B32" s="41"/>
    </row>
    <row r="33" spans="2:2" x14ac:dyDescent="0.2">
      <c r="B33" s="41"/>
    </row>
    <row r="34" spans="2:2" x14ac:dyDescent="0.2">
      <c r="B34" s="41"/>
    </row>
    <row r="35" spans="2:2" x14ac:dyDescent="0.2">
      <c r="B35" s="41"/>
    </row>
    <row r="36" spans="2:2" x14ac:dyDescent="0.2">
      <c r="B36" s="41"/>
    </row>
    <row r="37" spans="2:2" x14ac:dyDescent="0.2">
      <c r="B37" s="41"/>
    </row>
    <row r="38" spans="2:2" x14ac:dyDescent="0.2">
      <c r="B38" s="41"/>
    </row>
    <row r="39" spans="2:2" x14ac:dyDescent="0.2">
      <c r="B39" s="41"/>
    </row>
    <row r="40" spans="2:2" x14ac:dyDescent="0.2">
      <c r="B40" s="41"/>
    </row>
    <row r="41" spans="2:2" x14ac:dyDescent="0.2">
      <c r="B41" s="41"/>
    </row>
    <row r="42" spans="2:2" x14ac:dyDescent="0.2">
      <c r="B42" s="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Y15"/>
  <sheetViews>
    <sheetView tabSelected="1" zoomScaleNormal="100" workbookViewId="0">
      <pane xSplit="1" ySplit="3" topLeftCell="BJ4" activePane="bottomRight" state="frozen"/>
      <selection pane="topRight" activeCell="B1" sqref="B1"/>
      <selection pane="bottomLeft" activeCell="A2" sqref="A2"/>
      <selection pane="bottomRight"/>
    </sheetView>
  </sheetViews>
  <sheetFormatPr defaultColWidth="9.140625" defaultRowHeight="12.75" x14ac:dyDescent="0.2"/>
  <cols>
    <col min="1" max="1" width="44.140625" style="36" customWidth="1"/>
    <col min="2" max="16384" width="9.140625" style="36"/>
  </cols>
  <sheetData>
    <row r="1" spans="1:77" ht="15.75" x14ac:dyDescent="0.2">
      <c r="A1" s="63" t="s">
        <v>74</v>
      </c>
    </row>
    <row r="2" spans="1:77" ht="21.75" customHeight="1" x14ac:dyDescent="0.2">
      <c r="A2" s="63" t="s">
        <v>26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row>
    <row r="3" spans="1:77" s="15" customFormat="1" ht="22.5" customHeight="1" x14ac:dyDescent="0.2">
      <c r="A3" s="16"/>
      <c r="B3" s="17">
        <v>2001</v>
      </c>
      <c r="C3" s="17">
        <v>2002</v>
      </c>
      <c r="D3" s="17">
        <v>2003</v>
      </c>
      <c r="E3" s="17">
        <v>2004</v>
      </c>
      <c r="F3" s="47" t="s">
        <v>16</v>
      </c>
      <c r="G3" s="17" t="s">
        <v>17</v>
      </c>
      <c r="H3" s="17" t="s">
        <v>18</v>
      </c>
      <c r="I3" s="17" t="s">
        <v>19</v>
      </c>
      <c r="J3" s="17" t="s">
        <v>20</v>
      </c>
      <c r="K3" s="17" t="s">
        <v>21</v>
      </c>
      <c r="L3" s="17" t="s">
        <v>22</v>
      </c>
      <c r="M3" s="17" t="s">
        <v>37</v>
      </c>
      <c r="N3" s="17" t="s">
        <v>38</v>
      </c>
      <c r="O3" s="17" t="s">
        <v>39</v>
      </c>
      <c r="P3" s="17" t="s">
        <v>40</v>
      </c>
      <c r="Q3" s="17" t="s">
        <v>41</v>
      </c>
      <c r="R3" s="17" t="s">
        <v>54</v>
      </c>
      <c r="S3" s="17" t="s">
        <v>55</v>
      </c>
      <c r="T3" s="17" t="s">
        <v>56</v>
      </c>
      <c r="U3" s="17" t="s">
        <v>57</v>
      </c>
      <c r="V3" s="17" t="s">
        <v>62</v>
      </c>
      <c r="W3" s="17" t="s">
        <v>64</v>
      </c>
      <c r="X3" s="17" t="s">
        <v>66</v>
      </c>
      <c r="Y3" s="17" t="s">
        <v>67</v>
      </c>
      <c r="Z3" s="17" t="s">
        <v>81</v>
      </c>
      <c r="AA3" s="17" t="s">
        <v>82</v>
      </c>
      <c r="AB3" s="17" t="s">
        <v>83</v>
      </c>
      <c r="AC3" s="17" t="s">
        <v>84</v>
      </c>
      <c r="AD3" s="17" t="s">
        <v>85</v>
      </c>
      <c r="AE3" s="17" t="s">
        <v>86</v>
      </c>
      <c r="AF3" s="17" t="s">
        <v>89</v>
      </c>
      <c r="AG3" s="17" t="s">
        <v>107</v>
      </c>
      <c r="AH3" s="17" t="s">
        <v>108</v>
      </c>
      <c r="AI3" s="17" t="s">
        <v>109</v>
      </c>
      <c r="AJ3" s="17" t="s">
        <v>110</v>
      </c>
      <c r="AK3" s="17" t="s">
        <v>111</v>
      </c>
      <c r="AL3" s="17" t="s">
        <v>112</v>
      </c>
      <c r="AM3" s="17" t="s">
        <v>117</v>
      </c>
      <c r="AN3" s="17" t="s">
        <v>118</v>
      </c>
      <c r="AO3" s="17" t="s">
        <v>119</v>
      </c>
      <c r="AP3" s="17" t="s">
        <v>120</v>
      </c>
      <c r="AQ3" s="17" t="s">
        <v>121</v>
      </c>
      <c r="AR3" s="17" t="s">
        <v>130</v>
      </c>
      <c r="AS3" s="17" t="s">
        <v>143</v>
      </c>
      <c r="AT3" s="17" t="s">
        <v>153</v>
      </c>
      <c r="AU3" s="17" t="s">
        <v>155</v>
      </c>
      <c r="AV3" s="17" t="s">
        <v>158</v>
      </c>
      <c r="AW3" s="17" t="s">
        <v>160</v>
      </c>
      <c r="AX3" s="17" t="s">
        <v>161</v>
      </c>
      <c r="AY3" s="17" t="s">
        <v>162</v>
      </c>
      <c r="AZ3" s="17" t="s">
        <v>166</v>
      </c>
      <c r="BA3" s="17" t="s">
        <v>167</v>
      </c>
      <c r="BB3" s="17" t="s">
        <v>170</v>
      </c>
      <c r="BC3" s="17" t="s">
        <v>171</v>
      </c>
      <c r="BD3" s="17" t="s">
        <v>172</v>
      </c>
      <c r="BE3" s="17" t="s">
        <v>173</v>
      </c>
      <c r="BF3" s="17" t="s">
        <v>174</v>
      </c>
      <c r="BG3" s="17" t="s">
        <v>180</v>
      </c>
      <c r="BH3" s="17" t="s">
        <v>181</v>
      </c>
      <c r="BI3" s="17" t="s">
        <v>185</v>
      </c>
      <c r="BJ3" s="17" t="s">
        <v>188</v>
      </c>
      <c r="BK3" s="17" t="s">
        <v>189</v>
      </c>
      <c r="BL3" s="17" t="s">
        <v>190</v>
      </c>
      <c r="BM3" s="17" t="s">
        <v>191</v>
      </c>
      <c r="BN3" s="17" t="s">
        <v>203</v>
      </c>
      <c r="BO3" s="17" t="s">
        <v>204</v>
      </c>
      <c r="BP3" s="17" t="s">
        <v>205</v>
      </c>
      <c r="BQ3" s="17" t="s">
        <v>206</v>
      </c>
      <c r="BR3" s="17" t="s">
        <v>209</v>
      </c>
      <c r="BS3" s="17" t="s">
        <v>210</v>
      </c>
      <c r="BT3" s="17" t="s">
        <v>213</v>
      </c>
      <c r="BU3" s="17" t="s">
        <v>214</v>
      </c>
      <c r="BV3" s="17" t="s">
        <v>216</v>
      </c>
      <c r="BW3" s="17" t="s">
        <v>217</v>
      </c>
      <c r="BX3" s="17" t="s">
        <v>218</v>
      </c>
      <c r="BY3" s="17" t="s">
        <v>219</v>
      </c>
    </row>
    <row r="4" spans="1:77" s="15" customFormat="1" ht="22.5" customHeight="1" x14ac:dyDescent="0.2">
      <c r="A4" s="48" t="s">
        <v>90</v>
      </c>
      <c r="B4" s="49">
        <v>14</v>
      </c>
      <c r="C4" s="50">
        <v>13</v>
      </c>
      <c r="D4" s="50">
        <v>12</v>
      </c>
      <c r="E4" s="50">
        <v>12</v>
      </c>
      <c r="F4" s="49">
        <v>14</v>
      </c>
      <c r="G4" s="50">
        <v>14</v>
      </c>
      <c r="H4" s="50">
        <v>14</v>
      </c>
      <c r="I4" s="50">
        <v>14</v>
      </c>
      <c r="J4" s="50">
        <v>12</v>
      </c>
      <c r="K4" s="50">
        <v>12</v>
      </c>
      <c r="L4" s="50">
        <v>12</v>
      </c>
      <c r="M4" s="50">
        <v>13</v>
      </c>
      <c r="N4" s="50">
        <v>13</v>
      </c>
      <c r="O4" s="50">
        <v>13</v>
      </c>
      <c r="P4" s="50">
        <v>14</v>
      </c>
      <c r="Q4" s="50">
        <v>17</v>
      </c>
      <c r="R4" s="50">
        <v>17</v>
      </c>
      <c r="S4" s="50">
        <v>17</v>
      </c>
      <c r="T4" s="50">
        <v>17</v>
      </c>
      <c r="U4" s="50">
        <v>17</v>
      </c>
      <c r="V4" s="50">
        <v>17</v>
      </c>
      <c r="W4" s="50">
        <v>17</v>
      </c>
      <c r="X4" s="50">
        <v>17</v>
      </c>
      <c r="Y4" s="50">
        <v>17</v>
      </c>
      <c r="Z4" s="50">
        <v>17</v>
      </c>
      <c r="AA4" s="50">
        <v>17</v>
      </c>
      <c r="AB4" s="50">
        <v>17</v>
      </c>
      <c r="AC4" s="50">
        <v>17</v>
      </c>
      <c r="AD4" s="50">
        <v>17</v>
      </c>
      <c r="AE4" s="50">
        <v>17</v>
      </c>
      <c r="AF4" s="50">
        <v>17</v>
      </c>
      <c r="AG4" s="50">
        <v>15</v>
      </c>
      <c r="AH4" s="50">
        <v>15</v>
      </c>
      <c r="AI4" s="50">
        <v>15</v>
      </c>
      <c r="AJ4" s="50">
        <v>15</v>
      </c>
      <c r="AK4" s="50">
        <v>15</v>
      </c>
      <c r="AL4" s="50">
        <v>15</v>
      </c>
      <c r="AM4" s="50">
        <v>15</v>
      </c>
      <c r="AN4" s="50">
        <v>15</v>
      </c>
      <c r="AO4" s="50">
        <v>15</v>
      </c>
      <c r="AP4" s="50">
        <v>15</v>
      </c>
      <c r="AQ4" s="50">
        <v>14</v>
      </c>
      <c r="AR4" s="50">
        <v>14</v>
      </c>
      <c r="AS4" s="50">
        <v>13</v>
      </c>
      <c r="AT4" s="50">
        <v>13</v>
      </c>
      <c r="AU4" s="50">
        <v>13</v>
      </c>
      <c r="AV4" s="50">
        <v>13</v>
      </c>
      <c r="AW4" s="50">
        <v>13</v>
      </c>
      <c r="AX4" s="50">
        <v>13</v>
      </c>
      <c r="AY4" s="50">
        <v>13</v>
      </c>
      <c r="AZ4" s="50">
        <v>13</v>
      </c>
      <c r="BA4" s="50">
        <v>13</v>
      </c>
      <c r="BB4" s="50">
        <v>13</v>
      </c>
      <c r="BC4" s="50">
        <v>13</v>
      </c>
      <c r="BD4" s="50">
        <v>13</v>
      </c>
      <c r="BE4" s="50">
        <v>13</v>
      </c>
      <c r="BF4" s="50">
        <v>13</v>
      </c>
      <c r="BG4" s="50">
        <v>13</v>
      </c>
      <c r="BH4" s="50">
        <v>13</v>
      </c>
      <c r="BI4" s="50">
        <v>13</v>
      </c>
      <c r="BJ4" s="50">
        <v>16</v>
      </c>
      <c r="BK4" s="50">
        <v>16</v>
      </c>
      <c r="BL4" s="50">
        <v>16</v>
      </c>
      <c r="BM4" s="50">
        <v>16</v>
      </c>
      <c r="BN4" s="50">
        <v>16</v>
      </c>
      <c r="BO4" s="50">
        <v>16</v>
      </c>
      <c r="BP4" s="50">
        <v>16</v>
      </c>
      <c r="BQ4" s="50">
        <v>16</v>
      </c>
      <c r="BR4" s="50">
        <v>16</v>
      </c>
      <c r="BS4" s="50">
        <v>16</v>
      </c>
      <c r="BT4" s="50">
        <v>16</v>
      </c>
      <c r="BU4" s="50">
        <v>17</v>
      </c>
      <c r="BV4" s="50">
        <v>19</v>
      </c>
      <c r="BW4" s="50">
        <v>19</v>
      </c>
      <c r="BX4" s="50">
        <v>19</v>
      </c>
      <c r="BY4" s="50">
        <v>19</v>
      </c>
    </row>
    <row r="5" spans="1:77" s="15" customFormat="1" ht="21.75" customHeight="1" x14ac:dyDescent="0.2">
      <c r="A5" s="51" t="s">
        <v>27</v>
      </c>
      <c r="B5" s="52">
        <v>8</v>
      </c>
      <c r="C5" s="53">
        <v>7</v>
      </c>
      <c r="D5" s="53">
        <v>7</v>
      </c>
      <c r="E5" s="53">
        <v>7</v>
      </c>
      <c r="F5" s="52">
        <v>10</v>
      </c>
      <c r="G5" s="53">
        <v>10</v>
      </c>
      <c r="H5" s="53">
        <v>10</v>
      </c>
      <c r="I5" s="53">
        <v>10</v>
      </c>
      <c r="J5" s="53">
        <v>9</v>
      </c>
      <c r="K5" s="53">
        <v>9</v>
      </c>
      <c r="L5" s="53">
        <v>9</v>
      </c>
      <c r="M5" s="53">
        <v>9</v>
      </c>
      <c r="N5" s="53">
        <v>10</v>
      </c>
      <c r="O5" s="53">
        <v>11</v>
      </c>
      <c r="P5" s="53">
        <v>11</v>
      </c>
      <c r="Q5" s="53">
        <v>11</v>
      </c>
      <c r="R5" s="53">
        <v>11</v>
      </c>
      <c r="S5" s="53">
        <v>11</v>
      </c>
      <c r="T5" s="53">
        <v>11</v>
      </c>
      <c r="U5" s="53">
        <v>11</v>
      </c>
      <c r="V5" s="53">
        <v>10</v>
      </c>
      <c r="W5" s="53">
        <v>10</v>
      </c>
      <c r="X5" s="53">
        <v>10</v>
      </c>
      <c r="Y5" s="53">
        <v>10</v>
      </c>
      <c r="Z5" s="53">
        <v>10</v>
      </c>
      <c r="AA5" s="53">
        <v>10</v>
      </c>
      <c r="AB5" s="53">
        <v>9</v>
      </c>
      <c r="AC5" s="53">
        <v>9</v>
      </c>
      <c r="AD5" s="53">
        <v>9</v>
      </c>
      <c r="AE5" s="53">
        <v>9</v>
      </c>
      <c r="AF5" s="53">
        <v>9</v>
      </c>
      <c r="AG5" s="53">
        <v>9</v>
      </c>
      <c r="AH5" s="53">
        <v>9</v>
      </c>
      <c r="AI5" s="53">
        <v>9</v>
      </c>
      <c r="AJ5" s="53">
        <v>9</v>
      </c>
      <c r="AK5" s="53">
        <v>9</v>
      </c>
      <c r="AL5" s="53">
        <v>9</v>
      </c>
      <c r="AM5" s="53">
        <v>8</v>
      </c>
      <c r="AN5" s="53">
        <v>8</v>
      </c>
      <c r="AO5" s="53">
        <v>8</v>
      </c>
      <c r="AP5" s="53">
        <v>8</v>
      </c>
      <c r="AQ5" s="53">
        <v>8</v>
      </c>
      <c r="AR5" s="53">
        <v>8</v>
      </c>
      <c r="AS5" s="53">
        <v>8</v>
      </c>
      <c r="AT5" s="53">
        <v>8</v>
      </c>
      <c r="AU5" s="53">
        <v>8</v>
      </c>
      <c r="AV5" s="53">
        <v>8</v>
      </c>
      <c r="AW5" s="53">
        <v>7</v>
      </c>
      <c r="AX5" s="53">
        <v>7</v>
      </c>
      <c r="AY5" s="53">
        <v>7</v>
      </c>
      <c r="AZ5" s="53">
        <v>7</v>
      </c>
      <c r="BA5" s="53">
        <v>7</v>
      </c>
      <c r="BB5" s="53">
        <v>7</v>
      </c>
      <c r="BC5" s="53">
        <v>7</v>
      </c>
      <c r="BD5" s="53">
        <v>7</v>
      </c>
      <c r="BE5" s="53">
        <v>7</v>
      </c>
      <c r="BF5" s="53">
        <v>7</v>
      </c>
      <c r="BG5" s="53">
        <v>7</v>
      </c>
      <c r="BH5" s="53">
        <v>7</v>
      </c>
      <c r="BI5" s="53">
        <v>7</v>
      </c>
      <c r="BJ5" s="53">
        <v>7</v>
      </c>
      <c r="BK5" s="53">
        <v>7</v>
      </c>
      <c r="BL5" s="53">
        <v>7</v>
      </c>
      <c r="BM5" s="53">
        <v>7</v>
      </c>
      <c r="BN5" s="53">
        <v>6</v>
      </c>
      <c r="BO5" s="53">
        <v>5</v>
      </c>
      <c r="BP5" s="53">
        <v>3</v>
      </c>
      <c r="BQ5" s="53">
        <v>3</v>
      </c>
      <c r="BR5" s="53">
        <v>2</v>
      </c>
      <c r="BS5" s="53">
        <v>2</v>
      </c>
      <c r="BT5" s="53">
        <v>2</v>
      </c>
      <c r="BU5" s="53">
        <v>2</v>
      </c>
      <c r="BV5" s="53">
        <v>2</v>
      </c>
      <c r="BW5" s="53">
        <v>2</v>
      </c>
      <c r="BX5" s="53">
        <v>2</v>
      </c>
      <c r="BY5" s="53">
        <v>2</v>
      </c>
    </row>
    <row r="6" spans="1:77" s="15" customFormat="1" ht="21.75" customHeight="1" x14ac:dyDescent="0.2">
      <c r="A6" s="51" t="s">
        <v>28</v>
      </c>
      <c r="B6" s="52">
        <v>2</v>
      </c>
      <c r="C6" s="53">
        <v>3</v>
      </c>
      <c r="D6" s="53">
        <v>2</v>
      </c>
      <c r="E6" s="53">
        <v>2</v>
      </c>
      <c r="F6" s="52">
        <v>1</v>
      </c>
      <c r="G6" s="53">
        <v>1</v>
      </c>
      <c r="H6" s="53">
        <v>1</v>
      </c>
      <c r="I6" s="53">
        <v>1</v>
      </c>
      <c r="J6" s="53">
        <v>1</v>
      </c>
      <c r="K6" s="53">
        <v>1</v>
      </c>
      <c r="L6" s="53">
        <v>1</v>
      </c>
      <c r="M6" s="53">
        <v>2</v>
      </c>
      <c r="N6" s="53">
        <v>2</v>
      </c>
      <c r="O6" s="53">
        <v>2</v>
      </c>
      <c r="P6" s="53">
        <v>3</v>
      </c>
      <c r="Q6" s="53">
        <v>5</v>
      </c>
      <c r="R6" s="53">
        <v>5</v>
      </c>
      <c r="S6" s="53">
        <v>5</v>
      </c>
      <c r="T6" s="53">
        <v>5</v>
      </c>
      <c r="U6" s="53">
        <v>5</v>
      </c>
      <c r="V6" s="53">
        <v>6</v>
      </c>
      <c r="W6" s="53">
        <v>6</v>
      </c>
      <c r="X6" s="53">
        <v>6</v>
      </c>
      <c r="Y6" s="53">
        <v>6</v>
      </c>
      <c r="Z6" s="53">
        <v>6</v>
      </c>
      <c r="AA6" s="53">
        <v>6</v>
      </c>
      <c r="AB6" s="53">
        <v>7</v>
      </c>
      <c r="AC6" s="53">
        <v>7</v>
      </c>
      <c r="AD6" s="53">
        <v>7</v>
      </c>
      <c r="AE6" s="53">
        <v>7</v>
      </c>
      <c r="AF6" s="53">
        <v>7</v>
      </c>
      <c r="AG6" s="53">
        <v>6</v>
      </c>
      <c r="AH6" s="53">
        <v>6</v>
      </c>
      <c r="AI6" s="53">
        <v>6</v>
      </c>
      <c r="AJ6" s="53">
        <v>6</v>
      </c>
      <c r="AK6" s="53">
        <v>6</v>
      </c>
      <c r="AL6" s="53">
        <v>6</v>
      </c>
      <c r="AM6" s="53">
        <v>7</v>
      </c>
      <c r="AN6" s="53">
        <v>7</v>
      </c>
      <c r="AO6" s="53">
        <v>7</v>
      </c>
      <c r="AP6" s="53">
        <v>7</v>
      </c>
      <c r="AQ6" s="53">
        <v>6</v>
      </c>
      <c r="AR6" s="53">
        <v>6</v>
      </c>
      <c r="AS6" s="53">
        <v>5</v>
      </c>
      <c r="AT6" s="53">
        <v>5</v>
      </c>
      <c r="AU6" s="53">
        <v>5</v>
      </c>
      <c r="AV6" s="53">
        <v>5</v>
      </c>
      <c r="AW6" s="53">
        <v>5</v>
      </c>
      <c r="AX6" s="53">
        <v>5</v>
      </c>
      <c r="AY6" s="53">
        <v>5</v>
      </c>
      <c r="AZ6" s="53">
        <v>5</v>
      </c>
      <c r="BA6" s="53">
        <v>5</v>
      </c>
      <c r="BB6" s="53">
        <v>5</v>
      </c>
      <c r="BC6" s="53">
        <v>5</v>
      </c>
      <c r="BD6" s="53">
        <v>5</v>
      </c>
      <c r="BE6" s="53">
        <v>5</v>
      </c>
      <c r="BF6" s="53">
        <v>5</v>
      </c>
      <c r="BG6" s="53">
        <v>5</v>
      </c>
      <c r="BH6" s="53">
        <v>5</v>
      </c>
      <c r="BI6" s="53">
        <v>5</v>
      </c>
      <c r="BJ6" s="53">
        <v>8</v>
      </c>
      <c r="BK6" s="53">
        <v>8</v>
      </c>
      <c r="BL6" s="53">
        <v>8</v>
      </c>
      <c r="BM6" s="53">
        <v>8</v>
      </c>
      <c r="BN6" s="53">
        <v>9</v>
      </c>
      <c r="BO6" s="53">
        <v>10</v>
      </c>
      <c r="BP6" s="53">
        <v>12</v>
      </c>
      <c r="BQ6" s="53">
        <v>12</v>
      </c>
      <c r="BR6" s="53">
        <v>13</v>
      </c>
      <c r="BS6" s="53">
        <v>13</v>
      </c>
      <c r="BT6" s="53">
        <v>13</v>
      </c>
      <c r="BU6" s="53">
        <v>14</v>
      </c>
      <c r="BV6" s="53">
        <v>16</v>
      </c>
      <c r="BW6" s="53">
        <v>16</v>
      </c>
      <c r="BX6" s="53">
        <v>16</v>
      </c>
      <c r="BY6" s="53">
        <v>16</v>
      </c>
    </row>
    <row r="7" spans="1:77" s="15" customFormat="1" ht="21.75" customHeight="1" x14ac:dyDescent="0.2">
      <c r="A7" s="54" t="s">
        <v>29</v>
      </c>
      <c r="B7" s="55">
        <v>4</v>
      </c>
      <c r="C7" s="56">
        <v>3</v>
      </c>
      <c r="D7" s="56">
        <v>3</v>
      </c>
      <c r="E7" s="56">
        <v>3</v>
      </c>
      <c r="F7" s="55">
        <v>3</v>
      </c>
      <c r="G7" s="56">
        <v>3</v>
      </c>
      <c r="H7" s="56">
        <v>3</v>
      </c>
      <c r="I7" s="56">
        <v>3</v>
      </c>
      <c r="J7" s="56">
        <v>2</v>
      </c>
      <c r="K7" s="56">
        <v>2</v>
      </c>
      <c r="L7" s="56">
        <v>2</v>
      </c>
      <c r="M7" s="56">
        <v>2</v>
      </c>
      <c r="N7" s="56">
        <v>1</v>
      </c>
      <c r="O7" s="56">
        <v>0</v>
      </c>
      <c r="P7" s="56">
        <v>0</v>
      </c>
      <c r="Q7" s="56">
        <v>1</v>
      </c>
      <c r="R7" s="56">
        <v>1</v>
      </c>
      <c r="S7" s="56">
        <v>1</v>
      </c>
      <c r="T7" s="56">
        <v>1</v>
      </c>
      <c r="U7" s="56">
        <v>1</v>
      </c>
      <c r="V7" s="56">
        <v>1</v>
      </c>
      <c r="W7" s="56">
        <v>1</v>
      </c>
      <c r="X7" s="56">
        <v>1</v>
      </c>
      <c r="Y7" s="56">
        <v>1</v>
      </c>
      <c r="Z7" s="56">
        <v>1</v>
      </c>
      <c r="AA7" s="56">
        <v>1</v>
      </c>
      <c r="AB7" s="56">
        <v>1</v>
      </c>
      <c r="AC7" s="56">
        <v>1</v>
      </c>
      <c r="AD7" s="56">
        <v>1</v>
      </c>
      <c r="AE7" s="56">
        <v>1</v>
      </c>
      <c r="AF7" s="56">
        <v>1</v>
      </c>
      <c r="AG7" s="56">
        <v>0</v>
      </c>
      <c r="AH7" s="56">
        <v>0</v>
      </c>
      <c r="AI7" s="56">
        <v>0</v>
      </c>
      <c r="AJ7" s="56">
        <v>0</v>
      </c>
      <c r="AK7" s="56">
        <v>0</v>
      </c>
      <c r="AL7" s="56">
        <v>0</v>
      </c>
      <c r="AM7" s="56">
        <v>0</v>
      </c>
      <c r="AN7" s="56">
        <v>0</v>
      </c>
      <c r="AO7" s="56">
        <v>0</v>
      </c>
      <c r="AP7" s="56">
        <v>0</v>
      </c>
      <c r="AQ7" s="56">
        <v>0</v>
      </c>
      <c r="AR7" s="56">
        <v>0</v>
      </c>
      <c r="AS7" s="56">
        <v>0</v>
      </c>
      <c r="AT7" s="56">
        <v>0</v>
      </c>
      <c r="AU7" s="56">
        <v>0</v>
      </c>
      <c r="AV7" s="56">
        <v>0</v>
      </c>
      <c r="AW7" s="56">
        <v>1</v>
      </c>
      <c r="AX7" s="56">
        <v>1</v>
      </c>
      <c r="AY7" s="56">
        <v>1</v>
      </c>
      <c r="AZ7" s="56">
        <v>1</v>
      </c>
      <c r="BA7" s="56">
        <v>1</v>
      </c>
      <c r="BB7" s="56">
        <v>1</v>
      </c>
      <c r="BC7" s="56">
        <v>1</v>
      </c>
      <c r="BD7" s="56">
        <v>1</v>
      </c>
      <c r="BE7" s="56">
        <v>1</v>
      </c>
      <c r="BF7" s="56">
        <v>1</v>
      </c>
      <c r="BG7" s="56">
        <v>1</v>
      </c>
      <c r="BH7" s="56">
        <v>1</v>
      </c>
      <c r="BI7" s="56">
        <v>1</v>
      </c>
      <c r="BJ7" s="56">
        <v>1</v>
      </c>
      <c r="BK7" s="56">
        <v>1</v>
      </c>
      <c r="BL7" s="56">
        <v>1</v>
      </c>
      <c r="BM7" s="56">
        <v>1</v>
      </c>
      <c r="BN7" s="56">
        <v>1</v>
      </c>
      <c r="BO7" s="56">
        <v>1</v>
      </c>
      <c r="BP7" s="56">
        <v>1</v>
      </c>
      <c r="BQ7" s="56">
        <v>1</v>
      </c>
      <c r="BR7" s="56">
        <v>1</v>
      </c>
      <c r="BS7" s="56">
        <v>1</v>
      </c>
      <c r="BT7" s="56">
        <v>1</v>
      </c>
      <c r="BU7" s="56">
        <v>1</v>
      </c>
      <c r="BV7" s="56">
        <v>1</v>
      </c>
      <c r="BW7" s="56">
        <v>1</v>
      </c>
      <c r="BX7" s="56">
        <v>1</v>
      </c>
      <c r="BY7" s="56">
        <v>1</v>
      </c>
    </row>
    <row r="9" spans="1:77" x14ac:dyDescent="0.2">
      <c r="A9" s="57"/>
    </row>
    <row r="10" spans="1:77" x14ac:dyDescent="0.2">
      <c r="A10" s="57"/>
    </row>
    <row r="11" spans="1:77" ht="21.75" customHeight="1" x14ac:dyDescent="0.2">
      <c r="A11" s="63" t="s">
        <v>42</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7" s="15" customFormat="1" ht="22.5" customHeight="1" x14ac:dyDescent="0.2">
      <c r="A12" s="16"/>
      <c r="B12" s="17">
        <v>2001</v>
      </c>
      <c r="C12" s="17">
        <v>2002</v>
      </c>
      <c r="D12" s="17">
        <v>2003</v>
      </c>
      <c r="E12" s="17">
        <v>2004</v>
      </c>
      <c r="F12" s="17" t="s">
        <v>16</v>
      </c>
      <c r="G12" s="17" t="s">
        <v>17</v>
      </c>
      <c r="H12" s="17" t="s">
        <v>18</v>
      </c>
      <c r="I12" s="17" t="s">
        <v>19</v>
      </c>
      <c r="J12" s="17" t="s">
        <v>20</v>
      </c>
      <c r="K12" s="17" t="s">
        <v>21</v>
      </c>
      <c r="L12" s="17" t="s">
        <v>22</v>
      </c>
      <c r="M12" s="17" t="s">
        <v>37</v>
      </c>
      <c r="N12" s="17" t="s">
        <v>38</v>
      </c>
      <c r="O12" s="17" t="s">
        <v>39</v>
      </c>
      <c r="P12" s="17" t="s">
        <v>40</v>
      </c>
      <c r="Q12" s="17" t="s">
        <v>41</v>
      </c>
      <c r="R12" s="17" t="s">
        <v>54</v>
      </c>
      <c r="S12" s="17" t="s">
        <v>55</v>
      </c>
      <c r="T12" s="17" t="s">
        <v>56</v>
      </c>
      <c r="U12" s="17" t="s">
        <v>57</v>
      </c>
      <c r="V12" s="17" t="s">
        <v>62</v>
      </c>
      <c r="W12" s="17" t="s">
        <v>64</v>
      </c>
      <c r="X12" s="17" t="s">
        <v>66</v>
      </c>
      <c r="Y12" s="17" t="s">
        <v>67</v>
      </c>
      <c r="Z12" s="17" t="s">
        <v>81</v>
      </c>
      <c r="AA12" s="17" t="s">
        <v>82</v>
      </c>
      <c r="AB12" s="17" t="s">
        <v>83</v>
      </c>
      <c r="AC12" s="17" t="s">
        <v>84</v>
      </c>
      <c r="AD12" s="17" t="s">
        <v>85</v>
      </c>
      <c r="AE12" s="17" t="s">
        <v>86</v>
      </c>
      <c r="AF12" s="17" t="s">
        <v>89</v>
      </c>
      <c r="AG12" s="17" t="s">
        <v>107</v>
      </c>
      <c r="AH12" s="17" t="s">
        <v>108</v>
      </c>
      <c r="AI12" s="17" t="s">
        <v>109</v>
      </c>
      <c r="AJ12" s="17" t="s">
        <v>110</v>
      </c>
      <c r="AK12" s="17" t="s">
        <v>111</v>
      </c>
      <c r="AL12" s="17" t="s">
        <v>112</v>
      </c>
      <c r="AM12" s="17" t="s">
        <v>117</v>
      </c>
      <c r="AN12" s="17" t="s">
        <v>118</v>
      </c>
      <c r="AO12" s="17" t="s">
        <v>119</v>
      </c>
      <c r="AP12" s="17" t="s">
        <v>120</v>
      </c>
      <c r="AQ12" s="17" t="s">
        <v>121</v>
      </c>
      <c r="AR12" s="17" t="s">
        <v>130</v>
      </c>
      <c r="AS12" s="17" t="s">
        <v>143</v>
      </c>
      <c r="AT12" s="17" t="s">
        <v>153</v>
      </c>
      <c r="AU12" s="17" t="s">
        <v>155</v>
      </c>
      <c r="AV12" s="17" t="s">
        <v>158</v>
      </c>
      <c r="AW12" s="17" t="s">
        <v>160</v>
      </c>
      <c r="AX12" s="17" t="s">
        <v>161</v>
      </c>
      <c r="AY12" s="17" t="s">
        <v>162</v>
      </c>
      <c r="AZ12" s="17" t="s">
        <v>166</v>
      </c>
      <c r="BA12" s="17" t="s">
        <v>167</v>
      </c>
      <c r="BB12" s="17" t="s">
        <v>170</v>
      </c>
      <c r="BC12" s="17" t="s">
        <v>171</v>
      </c>
      <c r="BD12" s="17" t="s">
        <v>172</v>
      </c>
      <c r="BE12" s="17" t="s">
        <v>173</v>
      </c>
      <c r="BF12" s="17" t="s">
        <v>174</v>
      </c>
      <c r="BG12" s="17" t="s">
        <v>180</v>
      </c>
      <c r="BH12" s="17" t="s">
        <v>181</v>
      </c>
      <c r="BI12" s="17" t="s">
        <v>185</v>
      </c>
      <c r="BJ12" s="17" t="s">
        <v>188</v>
      </c>
      <c r="BK12" s="17" t="s">
        <v>189</v>
      </c>
      <c r="BL12" s="17" t="s">
        <v>190</v>
      </c>
      <c r="BM12" s="17" t="s">
        <v>191</v>
      </c>
      <c r="BN12" s="17" t="s">
        <v>203</v>
      </c>
      <c r="BO12" s="17" t="s">
        <v>204</v>
      </c>
      <c r="BP12" s="17" t="s">
        <v>205</v>
      </c>
      <c r="BQ12" s="17" t="s">
        <v>206</v>
      </c>
      <c r="BR12" s="17" t="s">
        <v>209</v>
      </c>
      <c r="BS12" s="17" t="s">
        <v>210</v>
      </c>
      <c r="BT12" s="17" t="s">
        <v>213</v>
      </c>
      <c r="BU12" s="17" t="s">
        <v>214</v>
      </c>
      <c r="BV12" s="17" t="s">
        <v>216</v>
      </c>
      <c r="BW12" s="17" t="s">
        <v>217</v>
      </c>
      <c r="BX12" s="17" t="s">
        <v>218</v>
      </c>
      <c r="BY12" s="17" t="s">
        <v>219</v>
      </c>
    </row>
    <row r="13" spans="1:77" s="15" customFormat="1" ht="22.5" customHeight="1" x14ac:dyDescent="0.2">
      <c r="A13" s="58" t="s">
        <v>90</v>
      </c>
      <c r="B13" s="59" t="s">
        <v>44</v>
      </c>
      <c r="C13" s="59" t="s">
        <v>44</v>
      </c>
      <c r="D13" s="59" t="s">
        <v>44</v>
      </c>
      <c r="E13" s="59" t="s">
        <v>44</v>
      </c>
      <c r="F13" s="59" t="s">
        <v>44</v>
      </c>
      <c r="G13" s="59" t="s">
        <v>44</v>
      </c>
      <c r="H13" s="59" t="s">
        <v>44</v>
      </c>
      <c r="I13" s="59" t="s">
        <v>44</v>
      </c>
      <c r="J13" s="59" t="s">
        <v>44</v>
      </c>
      <c r="K13" s="59" t="s">
        <v>44</v>
      </c>
      <c r="L13" s="59" t="s">
        <v>44</v>
      </c>
      <c r="M13" s="60" t="s">
        <v>43</v>
      </c>
      <c r="N13" s="60" t="s">
        <v>43</v>
      </c>
      <c r="O13" s="60" t="s">
        <v>43</v>
      </c>
      <c r="P13" s="60">
        <v>4</v>
      </c>
      <c r="Q13" s="60">
        <v>6</v>
      </c>
      <c r="R13" s="60">
        <v>6</v>
      </c>
      <c r="S13" s="60">
        <v>6</v>
      </c>
      <c r="T13" s="60">
        <v>7</v>
      </c>
      <c r="U13" s="60">
        <v>6</v>
      </c>
      <c r="V13" s="60">
        <v>7</v>
      </c>
      <c r="W13" s="60">
        <v>7</v>
      </c>
      <c r="X13" s="60">
        <v>8</v>
      </c>
      <c r="Y13" s="60">
        <v>8</v>
      </c>
      <c r="Z13" s="60">
        <v>10</v>
      </c>
      <c r="AA13" s="60">
        <v>10</v>
      </c>
      <c r="AB13" s="60">
        <v>10</v>
      </c>
      <c r="AC13" s="60">
        <v>10</v>
      </c>
      <c r="AD13" s="60">
        <v>10</v>
      </c>
      <c r="AE13" s="60">
        <v>10</v>
      </c>
      <c r="AF13" s="60">
        <v>10</v>
      </c>
      <c r="AG13" s="60">
        <v>9</v>
      </c>
      <c r="AH13" s="60">
        <v>9</v>
      </c>
      <c r="AI13" s="60">
        <v>9</v>
      </c>
      <c r="AJ13" s="60">
        <v>9</v>
      </c>
      <c r="AK13" s="60">
        <v>10</v>
      </c>
      <c r="AL13" s="60">
        <v>11</v>
      </c>
      <c r="AM13" s="60">
        <v>13</v>
      </c>
      <c r="AN13" s="60">
        <v>14</v>
      </c>
      <c r="AO13" s="60">
        <v>12</v>
      </c>
      <c r="AP13" s="60">
        <v>14</v>
      </c>
      <c r="AQ13" s="60">
        <v>13</v>
      </c>
      <c r="AR13" s="60">
        <v>13</v>
      </c>
      <c r="AS13" s="60">
        <v>12</v>
      </c>
      <c r="AT13" s="60">
        <v>13</v>
      </c>
      <c r="AU13" s="60">
        <v>13</v>
      </c>
      <c r="AV13" s="60">
        <v>13</v>
      </c>
      <c r="AW13" s="60">
        <v>13</v>
      </c>
      <c r="AX13" s="60">
        <v>13</v>
      </c>
      <c r="AY13" s="60">
        <v>14</v>
      </c>
      <c r="AZ13" s="60">
        <v>14</v>
      </c>
      <c r="BA13" s="60">
        <v>15</v>
      </c>
      <c r="BB13" s="60">
        <v>16</v>
      </c>
      <c r="BC13" s="60">
        <v>16</v>
      </c>
      <c r="BD13" s="60">
        <v>16</v>
      </c>
      <c r="BE13" s="60">
        <v>16</v>
      </c>
      <c r="BF13" s="60">
        <v>16</v>
      </c>
      <c r="BG13" s="60">
        <v>16</v>
      </c>
      <c r="BH13" s="60">
        <v>15</v>
      </c>
      <c r="BI13" s="60">
        <v>17</v>
      </c>
      <c r="BJ13" s="60">
        <v>17</v>
      </c>
      <c r="BK13" s="60">
        <v>17</v>
      </c>
      <c r="BL13" s="60">
        <v>17</v>
      </c>
      <c r="BM13" s="60">
        <v>18</v>
      </c>
      <c r="BN13" s="60">
        <v>18</v>
      </c>
      <c r="BO13" s="60">
        <v>18</v>
      </c>
      <c r="BP13" s="60">
        <v>18</v>
      </c>
      <c r="BQ13" s="60">
        <v>19</v>
      </c>
      <c r="BR13" s="60">
        <v>20</v>
      </c>
      <c r="BS13" s="60">
        <v>20</v>
      </c>
      <c r="BT13" s="60">
        <v>20</v>
      </c>
      <c r="BU13" s="60">
        <v>21</v>
      </c>
      <c r="BV13" s="60">
        <v>21</v>
      </c>
      <c r="BW13" s="60">
        <v>22</v>
      </c>
      <c r="BX13" s="60">
        <v>23</v>
      </c>
      <c r="BY13" s="60">
        <v>23</v>
      </c>
    </row>
    <row r="15" spans="1:77" x14ac:dyDescent="0.2">
      <c r="A15" s="57" t="s">
        <v>69</v>
      </c>
    </row>
  </sheetData>
  <phoneticPr fontId="4" type="noConversion"/>
  <pageMargins left="0.74803149606299213" right="0.74803149606299213" top="1.3385826771653544" bottom="0.98425196850393704" header="0.51181102362204722" footer="0.51181102362204722"/>
  <pageSetup paperSize="9" scale="74" fitToWidth="2" orientation="landscape" r:id="rId1"/>
  <headerFooter alignWithMargins="0">
    <oddHeader>&amp;L&amp;G&amp;CSERVIÇO TELEFÓNICO FIXO</oddHeader>
    <oddFooter>&amp;R&amp;P/&amp;N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K59"/>
  <sheetViews>
    <sheetView zoomScaleNormal="100" workbookViewId="0">
      <pane xSplit="1" ySplit="2" topLeftCell="BV3" activePane="bottomRight" state="frozen"/>
      <selection pane="topRight" activeCell="B1" sqref="B1"/>
      <selection pane="bottomLeft" activeCell="A2" sqref="A2"/>
      <selection pane="bottomRight"/>
    </sheetView>
  </sheetViews>
  <sheetFormatPr defaultColWidth="10.7109375" defaultRowHeight="12.75" x14ac:dyDescent="0.2"/>
  <cols>
    <col min="1" max="1" width="42.42578125" style="36" bestFit="1" customWidth="1"/>
    <col min="2" max="61" width="11.7109375" style="36" customWidth="1"/>
    <col min="62" max="62" width="10.7109375" style="36" customWidth="1"/>
    <col min="63" max="16384" width="10.7109375" style="36"/>
  </cols>
  <sheetData>
    <row r="1" spans="1:89" ht="21.75" customHeight="1" x14ac:dyDescent="0.2">
      <c r="A1" s="62" t="s">
        <v>75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138"/>
      <c r="BS1" s="35"/>
      <c r="BT1" s="35"/>
      <c r="BU1" s="35"/>
      <c r="BV1" s="35"/>
      <c r="BW1" s="35"/>
      <c r="BX1" s="35"/>
      <c r="BY1" s="35"/>
      <c r="BZ1" s="35"/>
      <c r="CA1" s="35"/>
      <c r="CB1" s="35"/>
      <c r="CC1" s="35"/>
      <c r="CD1" s="35"/>
      <c r="CE1" s="35"/>
      <c r="CF1" s="35"/>
      <c r="CG1" s="35"/>
      <c r="CH1" s="35"/>
      <c r="CI1" s="35"/>
      <c r="CJ1" s="35"/>
      <c r="CK1" s="35"/>
    </row>
    <row r="2" spans="1:89" ht="21.75" customHeight="1" x14ac:dyDescent="0.2">
      <c r="A2" s="37"/>
      <c r="B2" s="17" t="s">
        <v>0</v>
      </c>
      <c r="C2" s="17" t="s">
        <v>1</v>
      </c>
      <c r="D2" s="17" t="s">
        <v>2</v>
      </c>
      <c r="E2" s="17" t="s">
        <v>3</v>
      </c>
      <c r="F2" s="17" t="s">
        <v>4</v>
      </c>
      <c r="G2" s="17" t="s">
        <v>5</v>
      </c>
      <c r="H2" s="17" t="s">
        <v>6</v>
      </c>
      <c r="I2" s="17" t="s">
        <v>7</v>
      </c>
      <c r="J2" s="17" t="s">
        <v>8</v>
      </c>
      <c r="K2" s="17" t="s">
        <v>9</v>
      </c>
      <c r="L2" s="17" t="s">
        <v>10</v>
      </c>
      <c r="M2" s="17" t="s">
        <v>11</v>
      </c>
      <c r="N2" s="17" t="s">
        <v>12</v>
      </c>
      <c r="O2" s="17" t="s">
        <v>13</v>
      </c>
      <c r="P2" s="17" t="s">
        <v>14</v>
      </c>
      <c r="Q2" s="17" t="s">
        <v>15</v>
      </c>
      <c r="R2" s="17" t="s">
        <v>16</v>
      </c>
      <c r="S2" s="17" t="s">
        <v>17</v>
      </c>
      <c r="T2" s="17" t="s">
        <v>18</v>
      </c>
      <c r="U2" s="17" t="s">
        <v>19</v>
      </c>
      <c r="V2" s="17" t="s">
        <v>20</v>
      </c>
      <c r="W2" s="17" t="s">
        <v>21</v>
      </c>
      <c r="X2" s="17" t="s">
        <v>22</v>
      </c>
      <c r="Y2" s="17" t="s">
        <v>37</v>
      </c>
      <c r="Z2" s="17" t="s">
        <v>38</v>
      </c>
      <c r="AA2" s="17" t="s">
        <v>39</v>
      </c>
      <c r="AB2" s="17" t="s">
        <v>40</v>
      </c>
      <c r="AC2" s="17" t="s">
        <v>41</v>
      </c>
      <c r="AD2" s="17" t="s">
        <v>54</v>
      </c>
      <c r="AE2" s="17" t="s">
        <v>55</v>
      </c>
      <c r="AF2" s="17" t="s">
        <v>56</v>
      </c>
      <c r="AG2" s="17" t="s">
        <v>57</v>
      </c>
      <c r="AH2" s="17" t="s">
        <v>62</v>
      </c>
      <c r="AI2" s="17" t="s">
        <v>64</v>
      </c>
      <c r="AJ2" s="17" t="s">
        <v>66</v>
      </c>
      <c r="AK2" s="17" t="s">
        <v>67</v>
      </c>
      <c r="AL2" s="17" t="s">
        <v>81</v>
      </c>
      <c r="AM2" s="17" t="s">
        <v>82</v>
      </c>
      <c r="AN2" s="17" t="s">
        <v>83</v>
      </c>
      <c r="AO2" s="17" t="s">
        <v>84</v>
      </c>
      <c r="AP2" s="17" t="s">
        <v>85</v>
      </c>
      <c r="AQ2" s="17" t="s">
        <v>86</v>
      </c>
      <c r="AR2" s="17" t="s">
        <v>89</v>
      </c>
      <c r="AS2" s="17" t="s">
        <v>107</v>
      </c>
      <c r="AT2" s="17" t="s">
        <v>108</v>
      </c>
      <c r="AU2" s="17" t="s">
        <v>109</v>
      </c>
      <c r="AV2" s="17" t="s">
        <v>110</v>
      </c>
      <c r="AW2" s="17" t="s">
        <v>111</v>
      </c>
      <c r="AX2" s="17" t="s">
        <v>112</v>
      </c>
      <c r="AY2" s="17" t="s">
        <v>117</v>
      </c>
      <c r="AZ2" s="17" t="s">
        <v>118</v>
      </c>
      <c r="BA2" s="17" t="s">
        <v>119</v>
      </c>
      <c r="BB2" s="17" t="s">
        <v>120</v>
      </c>
      <c r="BC2" s="17" t="s">
        <v>121</v>
      </c>
      <c r="BD2" s="17" t="s">
        <v>130</v>
      </c>
      <c r="BE2" s="17" t="s">
        <v>143</v>
      </c>
      <c r="BF2" s="17" t="s">
        <v>153</v>
      </c>
      <c r="BG2" s="17" t="s">
        <v>155</v>
      </c>
      <c r="BH2" s="17" t="s">
        <v>158</v>
      </c>
      <c r="BI2" s="17" t="s">
        <v>160</v>
      </c>
      <c r="BJ2" s="17" t="s">
        <v>161</v>
      </c>
      <c r="BK2" s="17" t="s">
        <v>162</v>
      </c>
      <c r="BL2" s="17" t="s">
        <v>166</v>
      </c>
      <c r="BM2" s="17" t="s">
        <v>167</v>
      </c>
      <c r="BN2" s="17" t="s">
        <v>170</v>
      </c>
      <c r="BO2" s="17" t="s">
        <v>171</v>
      </c>
      <c r="BP2" s="17" t="s">
        <v>172</v>
      </c>
      <c r="BQ2" s="120" t="s">
        <v>173</v>
      </c>
      <c r="BR2" s="139" t="s">
        <v>174</v>
      </c>
      <c r="BS2" s="17" t="s">
        <v>180</v>
      </c>
      <c r="BT2" s="17" t="s">
        <v>181</v>
      </c>
      <c r="BU2" s="17" t="s">
        <v>185</v>
      </c>
      <c r="BV2" s="17" t="s">
        <v>188</v>
      </c>
      <c r="BW2" s="17" t="s">
        <v>189</v>
      </c>
      <c r="BX2" s="17" t="s">
        <v>190</v>
      </c>
      <c r="BY2" s="17" t="s">
        <v>191</v>
      </c>
      <c r="BZ2" s="17" t="s">
        <v>203</v>
      </c>
      <c r="CA2" s="17" t="s">
        <v>204</v>
      </c>
      <c r="CB2" s="17" t="s">
        <v>205</v>
      </c>
      <c r="CC2" s="17" t="s">
        <v>206</v>
      </c>
      <c r="CD2" s="17" t="s">
        <v>209</v>
      </c>
      <c r="CE2" s="17" t="s">
        <v>210</v>
      </c>
      <c r="CF2" s="17" t="s">
        <v>213</v>
      </c>
      <c r="CG2" s="17" t="s">
        <v>214</v>
      </c>
      <c r="CH2" s="17" t="s">
        <v>216</v>
      </c>
      <c r="CI2" s="17" t="s">
        <v>217</v>
      </c>
      <c r="CJ2" s="17" t="s">
        <v>218</v>
      </c>
      <c r="CK2" s="17" t="s">
        <v>219</v>
      </c>
    </row>
    <row r="3" spans="1:89" s="19" customFormat="1" ht="21.75" customHeight="1" x14ac:dyDescent="0.2">
      <c r="A3" s="18" t="s">
        <v>97</v>
      </c>
      <c r="B3" s="38">
        <v>4295691</v>
      </c>
      <c r="C3" s="38">
        <v>4318059</v>
      </c>
      <c r="D3" s="38">
        <v>4305975</v>
      </c>
      <c r="E3" s="38">
        <v>4332712</v>
      </c>
      <c r="F3" s="38">
        <v>4247328</v>
      </c>
      <c r="G3" s="38">
        <v>4233097</v>
      </c>
      <c r="H3" s="38">
        <v>4200082</v>
      </c>
      <c r="I3" s="38">
        <v>4307814</v>
      </c>
      <c r="J3" s="38">
        <v>4237277</v>
      </c>
      <c r="K3" s="38">
        <v>4226868</v>
      </c>
      <c r="L3" s="38">
        <v>4201951</v>
      </c>
      <c r="M3" s="38">
        <v>4237236</v>
      </c>
      <c r="N3" s="38">
        <v>4247290</v>
      </c>
      <c r="O3" s="38">
        <v>4251293</v>
      </c>
      <c r="P3" s="38">
        <v>4228479</v>
      </c>
      <c r="Q3" s="38">
        <v>4237203</v>
      </c>
      <c r="R3" s="38">
        <v>4233226</v>
      </c>
      <c r="S3" s="38">
        <v>4232945</v>
      </c>
      <c r="T3" s="38">
        <v>4232110</v>
      </c>
      <c r="U3" s="38">
        <v>4234869</v>
      </c>
      <c r="V3" s="38">
        <v>4198862</v>
      </c>
      <c r="W3" s="38">
        <v>4199810</v>
      </c>
      <c r="X3" s="38">
        <v>4227117</v>
      </c>
      <c r="Y3" s="38">
        <v>4240909</v>
      </c>
      <c r="Z3" s="38">
        <v>4232692</v>
      </c>
      <c r="AA3" s="38">
        <v>4213796</v>
      </c>
      <c r="AB3" s="38">
        <v>4193155</v>
      </c>
      <c r="AC3" s="38">
        <v>4213013</v>
      </c>
      <c r="AD3" s="38">
        <v>4223687</v>
      </c>
      <c r="AE3" s="38">
        <v>4202692</v>
      </c>
      <c r="AF3" s="38">
        <v>4181973</v>
      </c>
      <c r="AG3" s="38">
        <v>4159459</v>
      </c>
      <c r="AH3" s="38">
        <v>4199129</v>
      </c>
      <c r="AI3" s="38">
        <v>4162639</v>
      </c>
      <c r="AJ3" s="38">
        <v>4270585</v>
      </c>
      <c r="AK3" s="38">
        <v>4328295</v>
      </c>
      <c r="AL3" s="38">
        <v>4393086</v>
      </c>
      <c r="AM3" s="38">
        <v>4430481</v>
      </c>
      <c r="AN3" s="38">
        <v>4460863</v>
      </c>
      <c r="AO3" s="38">
        <v>4486211</v>
      </c>
      <c r="AP3" s="38">
        <v>4503087</v>
      </c>
      <c r="AQ3" s="38">
        <v>4517437</v>
      </c>
      <c r="AR3" s="38">
        <v>4524988</v>
      </c>
      <c r="AS3" s="38">
        <v>4542622</v>
      </c>
      <c r="AT3" s="38">
        <v>4535639</v>
      </c>
      <c r="AU3" s="38">
        <v>4541158</v>
      </c>
      <c r="AV3" s="38">
        <v>4568334</v>
      </c>
      <c r="AW3" s="38">
        <v>4558075</v>
      </c>
      <c r="AX3" s="38">
        <v>4540476</v>
      </c>
      <c r="AY3" s="38">
        <v>4534958</v>
      </c>
      <c r="AZ3" s="38">
        <v>4534025</v>
      </c>
      <c r="BA3" s="38">
        <v>4529794</v>
      </c>
      <c r="BB3" s="38">
        <v>4535586</v>
      </c>
      <c r="BC3" s="38">
        <v>4548754</v>
      </c>
      <c r="BD3" s="38">
        <v>4571976</v>
      </c>
      <c r="BE3" s="38">
        <v>4588563</v>
      </c>
      <c r="BF3" s="38">
        <v>4600895</v>
      </c>
      <c r="BG3" s="38">
        <v>4640507</v>
      </c>
      <c r="BH3" s="38">
        <v>4654612</v>
      </c>
      <c r="BI3" s="38">
        <v>4684648</v>
      </c>
      <c r="BJ3" s="38">
        <v>4720426</v>
      </c>
      <c r="BK3" s="38">
        <v>4732562</v>
      </c>
      <c r="BL3" s="38">
        <v>4761777</v>
      </c>
      <c r="BM3" s="38">
        <v>4787677</v>
      </c>
      <c r="BN3" s="38">
        <v>4780157</v>
      </c>
      <c r="BO3" s="38">
        <v>4788566</v>
      </c>
      <c r="BP3" s="38">
        <v>4802079</v>
      </c>
      <c r="BQ3" s="135">
        <v>4831084</v>
      </c>
      <c r="BR3" s="140">
        <v>4965252</v>
      </c>
      <c r="BS3" s="38">
        <v>4996117</v>
      </c>
      <c r="BT3" s="38">
        <v>5033162</v>
      </c>
      <c r="BU3" s="38">
        <v>5074047</v>
      </c>
      <c r="BV3" s="38">
        <v>5048807</v>
      </c>
      <c r="BW3" s="38">
        <v>5024044</v>
      </c>
      <c r="BX3" s="38">
        <v>5063925</v>
      </c>
      <c r="BY3" s="38">
        <v>5088193</v>
      </c>
      <c r="BZ3" s="38">
        <v>5112418</v>
      </c>
      <c r="CA3" s="38">
        <v>5148206</v>
      </c>
      <c r="CB3" s="38">
        <v>5183121</v>
      </c>
      <c r="CC3" s="38">
        <v>5212723</v>
      </c>
      <c r="CD3" s="38">
        <v>5232404</v>
      </c>
      <c r="CE3" s="38">
        <v>5254080</v>
      </c>
      <c r="CF3" s="38">
        <v>5285452</v>
      </c>
      <c r="CG3" s="38">
        <v>5319439</v>
      </c>
      <c r="CH3" s="38">
        <v>5346623</v>
      </c>
      <c r="CI3" s="38">
        <v>5369347</v>
      </c>
      <c r="CJ3" s="38">
        <v>5404315</v>
      </c>
      <c r="CK3" s="38">
        <v>5437049</v>
      </c>
    </row>
    <row r="4" spans="1:89" s="19" customFormat="1" ht="21.75" customHeight="1" x14ac:dyDescent="0.2">
      <c r="A4" s="75" t="s">
        <v>99</v>
      </c>
      <c r="B4" s="38">
        <v>3592220</v>
      </c>
      <c r="C4" s="38">
        <v>3559282</v>
      </c>
      <c r="D4" s="38">
        <v>3525252</v>
      </c>
      <c r="E4" s="38">
        <v>3527933</v>
      </c>
      <c r="F4" s="38">
        <v>3424628</v>
      </c>
      <c r="G4" s="38">
        <v>3372866</v>
      </c>
      <c r="H4" s="38">
        <v>3333480</v>
      </c>
      <c r="I4" s="38">
        <v>3447407</v>
      </c>
      <c r="J4" s="38">
        <v>3380642</v>
      </c>
      <c r="K4" s="38">
        <v>3364955</v>
      </c>
      <c r="L4" s="38">
        <v>3342563</v>
      </c>
      <c r="M4" s="38">
        <v>3376006</v>
      </c>
      <c r="N4" s="38">
        <v>3376411</v>
      </c>
      <c r="O4" s="38">
        <v>3374319</v>
      </c>
      <c r="P4" s="38">
        <v>3363685</v>
      </c>
      <c r="Q4" s="38">
        <v>3365922</v>
      </c>
      <c r="R4" s="38">
        <v>3350977</v>
      </c>
      <c r="S4" s="38">
        <v>3330232</v>
      </c>
      <c r="T4" s="38">
        <v>3315655</v>
      </c>
      <c r="U4" s="38">
        <v>3294684</v>
      </c>
      <c r="V4" s="38">
        <v>3248309</v>
      </c>
      <c r="W4" s="38">
        <v>3218341</v>
      </c>
      <c r="X4" s="38">
        <v>3202799</v>
      </c>
      <c r="Y4" s="38">
        <v>3164137</v>
      </c>
      <c r="Z4" s="38">
        <v>3109105</v>
      </c>
      <c r="AA4" s="38">
        <v>3057503</v>
      </c>
      <c r="AB4" s="38">
        <v>2995037</v>
      </c>
      <c r="AC4" s="38">
        <v>2968139</v>
      </c>
      <c r="AD4" s="38">
        <v>2912966</v>
      </c>
      <c r="AE4" s="38">
        <v>2844496</v>
      </c>
      <c r="AF4" s="38">
        <v>2780514</v>
      </c>
      <c r="AG4" s="38">
        <v>2718598</v>
      </c>
      <c r="AH4" s="38">
        <v>2678906</v>
      </c>
      <c r="AI4" s="38">
        <v>2630061</v>
      </c>
      <c r="AJ4" s="38">
        <v>2584368</v>
      </c>
      <c r="AK4" s="38">
        <v>2559289</v>
      </c>
      <c r="AL4" s="38">
        <v>2542572</v>
      </c>
      <c r="AM4" s="38">
        <v>2513474</v>
      </c>
      <c r="AN4" s="38">
        <v>2486185</v>
      </c>
      <c r="AO4" s="38">
        <v>2453811</v>
      </c>
      <c r="AP4" s="38">
        <v>2422980</v>
      </c>
      <c r="AQ4" s="38">
        <v>2388091</v>
      </c>
      <c r="AR4" s="38">
        <v>2368962</v>
      </c>
      <c r="AS4" s="38">
        <v>2333776</v>
      </c>
      <c r="AT4" s="38">
        <v>2266049</v>
      </c>
      <c r="AU4" s="38">
        <v>2229733</v>
      </c>
      <c r="AV4" s="38">
        <v>2217166</v>
      </c>
      <c r="AW4" s="38">
        <v>2182745</v>
      </c>
      <c r="AX4" s="38">
        <v>2151795</v>
      </c>
      <c r="AY4" s="38">
        <v>2126136</v>
      </c>
      <c r="AZ4" s="38">
        <v>2103647</v>
      </c>
      <c r="BA4" s="38">
        <v>2068274</v>
      </c>
      <c r="BB4" s="38">
        <v>2026862</v>
      </c>
      <c r="BC4" s="38">
        <v>1988638</v>
      </c>
      <c r="BD4" s="38">
        <v>1960739</v>
      </c>
      <c r="BE4" s="38">
        <v>1934760</v>
      </c>
      <c r="BF4" s="38">
        <v>1888022</v>
      </c>
      <c r="BG4" s="38">
        <v>1874748</v>
      </c>
      <c r="BH4" s="38">
        <v>1839869</v>
      </c>
      <c r="BI4" s="38">
        <v>1801687</v>
      </c>
      <c r="BJ4" s="38">
        <v>1758398</v>
      </c>
      <c r="BK4" s="38">
        <v>1713340</v>
      </c>
      <c r="BL4" s="38">
        <v>1668196</v>
      </c>
      <c r="BM4" s="38">
        <v>1607499</v>
      </c>
      <c r="BN4" s="38">
        <v>1536809</v>
      </c>
      <c r="BO4" s="38">
        <v>1482600</v>
      </c>
      <c r="BP4" s="38">
        <v>1434867</v>
      </c>
      <c r="BQ4" s="135">
        <v>1397581</v>
      </c>
      <c r="BR4" s="140">
        <v>1148376</v>
      </c>
      <c r="BS4" s="38">
        <v>1099599</v>
      </c>
      <c r="BT4" s="38">
        <v>1056924</v>
      </c>
      <c r="BU4" s="38">
        <v>1011437</v>
      </c>
      <c r="BV4" s="38">
        <v>950147</v>
      </c>
      <c r="BW4" s="38">
        <v>869099</v>
      </c>
      <c r="BX4" s="38">
        <v>828170</v>
      </c>
      <c r="BY4" s="38">
        <v>786075</v>
      </c>
      <c r="BZ4" s="38">
        <v>741948</v>
      </c>
      <c r="CA4" s="38">
        <v>706368</v>
      </c>
      <c r="CB4" s="38">
        <v>661075</v>
      </c>
      <c r="CC4" s="38">
        <v>619631</v>
      </c>
      <c r="CD4" s="38">
        <v>574339</v>
      </c>
      <c r="CE4" s="38">
        <v>531930</v>
      </c>
      <c r="CF4" s="38">
        <v>497927</v>
      </c>
      <c r="CG4" s="38">
        <v>463901</v>
      </c>
      <c r="CH4" s="38">
        <v>430637</v>
      </c>
      <c r="CI4" s="38">
        <v>400340</v>
      </c>
      <c r="CJ4" s="38">
        <v>373210</v>
      </c>
      <c r="CK4" s="38">
        <v>348610</v>
      </c>
    </row>
    <row r="5" spans="1:89" s="15" customFormat="1" ht="21.75" customHeight="1" x14ac:dyDescent="0.2">
      <c r="A5" s="68" t="s">
        <v>91</v>
      </c>
      <c r="B5" s="104">
        <v>0</v>
      </c>
      <c r="C5" s="104">
        <v>0</v>
      </c>
      <c r="D5" s="104">
        <v>0</v>
      </c>
      <c r="E5" s="104">
        <v>45486</v>
      </c>
      <c r="F5" s="104">
        <v>0</v>
      </c>
      <c r="G5" s="104">
        <v>0</v>
      </c>
      <c r="H5" s="104">
        <v>0</v>
      </c>
      <c r="I5" s="104">
        <v>43805</v>
      </c>
      <c r="J5" s="104">
        <v>0</v>
      </c>
      <c r="K5" s="104">
        <v>0</v>
      </c>
      <c r="L5" s="104">
        <v>0</v>
      </c>
      <c r="M5" s="104">
        <v>41525</v>
      </c>
      <c r="N5" s="104">
        <v>41300</v>
      </c>
      <c r="O5" s="104">
        <v>42450</v>
      </c>
      <c r="P5" s="104">
        <v>44656</v>
      </c>
      <c r="Q5" s="104">
        <v>47442</v>
      </c>
      <c r="R5" s="104">
        <v>46846</v>
      </c>
      <c r="S5" s="104">
        <v>46646</v>
      </c>
      <c r="T5" s="104">
        <v>46066</v>
      </c>
      <c r="U5" s="104">
        <v>45334</v>
      </c>
      <c r="V5" s="104">
        <v>44579</v>
      </c>
      <c r="W5" s="104">
        <v>44385</v>
      </c>
      <c r="X5" s="104">
        <v>43998</v>
      </c>
      <c r="Y5" s="104">
        <v>43233</v>
      </c>
      <c r="Z5" s="104">
        <v>43056</v>
      </c>
      <c r="AA5" s="104">
        <v>42648</v>
      </c>
      <c r="AB5" s="104">
        <v>42201</v>
      </c>
      <c r="AC5" s="104">
        <v>41498</v>
      </c>
      <c r="AD5" s="104">
        <v>40943</v>
      </c>
      <c r="AE5" s="104">
        <v>40274</v>
      </c>
      <c r="AF5" s="104">
        <v>38870</v>
      </c>
      <c r="AG5" s="104">
        <v>36391</v>
      </c>
      <c r="AH5" s="104">
        <v>35243</v>
      </c>
      <c r="AI5" s="104">
        <v>34394</v>
      </c>
      <c r="AJ5" s="104">
        <v>33742</v>
      </c>
      <c r="AK5" s="104">
        <v>33307</v>
      </c>
      <c r="AL5" s="104">
        <v>32871</v>
      </c>
      <c r="AM5" s="104">
        <v>32378</v>
      </c>
      <c r="AN5" s="104">
        <v>32033</v>
      </c>
      <c r="AO5" s="104">
        <v>31514</v>
      </c>
      <c r="AP5" s="104">
        <v>30898</v>
      </c>
      <c r="AQ5" s="104">
        <v>30287</v>
      </c>
      <c r="AR5" s="104">
        <v>29438</v>
      </c>
      <c r="AS5" s="104">
        <v>26646</v>
      </c>
      <c r="AT5" s="104">
        <v>25735</v>
      </c>
      <c r="AU5" s="104">
        <v>24605</v>
      </c>
      <c r="AV5" s="104">
        <v>24293</v>
      </c>
      <c r="AW5" s="104">
        <v>23634</v>
      </c>
      <c r="AX5" s="104">
        <v>23305</v>
      </c>
      <c r="AY5" s="104">
        <v>23112</v>
      </c>
      <c r="AZ5" s="104">
        <v>22868</v>
      </c>
      <c r="BA5" s="104">
        <v>22447</v>
      </c>
      <c r="BB5" s="104">
        <v>21861</v>
      </c>
      <c r="BC5" s="104">
        <v>22913</v>
      </c>
      <c r="BD5" s="104">
        <v>22585</v>
      </c>
      <c r="BE5" s="104">
        <v>22285</v>
      </c>
      <c r="BF5" s="104">
        <v>22375</v>
      </c>
      <c r="BG5" s="104">
        <v>22064</v>
      </c>
      <c r="BH5" s="104">
        <v>21757</v>
      </c>
      <c r="BI5" s="104">
        <v>21543</v>
      </c>
      <c r="BJ5" s="104">
        <v>21151</v>
      </c>
      <c r="BK5" s="104">
        <v>20883</v>
      </c>
      <c r="BL5" s="104">
        <v>20616</v>
      </c>
      <c r="BM5" s="104">
        <v>20285</v>
      </c>
      <c r="BN5" s="104">
        <v>20037</v>
      </c>
      <c r="BO5" s="104">
        <v>19838</v>
      </c>
      <c r="BP5" s="104">
        <v>19686</v>
      </c>
      <c r="BQ5" s="136">
        <v>19502</v>
      </c>
      <c r="BR5" s="141">
        <v>19152</v>
      </c>
      <c r="BS5" s="104">
        <v>18809</v>
      </c>
      <c r="BT5" s="104">
        <v>18645</v>
      </c>
      <c r="BU5" s="104">
        <v>18452</v>
      </c>
      <c r="BV5" s="104">
        <v>17865</v>
      </c>
      <c r="BW5" s="104">
        <v>17771</v>
      </c>
      <c r="BX5" s="104">
        <v>17806</v>
      </c>
      <c r="BY5" s="104">
        <v>17409</v>
      </c>
      <c r="BZ5" s="104">
        <v>17088</v>
      </c>
      <c r="CA5" s="104">
        <v>16942</v>
      </c>
      <c r="CB5" s="104">
        <v>16716</v>
      </c>
      <c r="CC5" s="104">
        <v>16353</v>
      </c>
      <c r="CD5" s="104">
        <v>15808</v>
      </c>
      <c r="CE5" s="104">
        <v>14744</v>
      </c>
      <c r="CF5" s="104">
        <v>14521</v>
      </c>
      <c r="CG5" s="104">
        <v>14226</v>
      </c>
      <c r="CH5" s="104">
        <v>13639</v>
      </c>
      <c r="CI5" s="104">
        <v>13434</v>
      </c>
      <c r="CJ5" s="104">
        <v>13067</v>
      </c>
      <c r="CK5" s="104">
        <v>12764</v>
      </c>
    </row>
    <row r="6" spans="1:89" s="15" customFormat="1" ht="21.75" customHeight="1" x14ac:dyDescent="0.2">
      <c r="A6" s="68" t="s">
        <v>101</v>
      </c>
      <c r="B6" s="104">
        <v>703471</v>
      </c>
      <c r="C6" s="104">
        <v>758777</v>
      </c>
      <c r="D6" s="104">
        <v>780723</v>
      </c>
      <c r="E6" s="104">
        <v>804779</v>
      </c>
      <c r="F6" s="104">
        <v>822700</v>
      </c>
      <c r="G6" s="104">
        <v>860231</v>
      </c>
      <c r="H6" s="104">
        <v>866602</v>
      </c>
      <c r="I6" s="104">
        <v>860407</v>
      </c>
      <c r="J6" s="104">
        <v>856635</v>
      </c>
      <c r="K6" s="104">
        <v>861913</v>
      </c>
      <c r="L6" s="104">
        <v>859388</v>
      </c>
      <c r="M6" s="104">
        <v>861230</v>
      </c>
      <c r="N6" s="104">
        <v>870879</v>
      </c>
      <c r="O6" s="104">
        <v>876974</v>
      </c>
      <c r="P6" s="104">
        <v>864794</v>
      </c>
      <c r="Q6" s="104">
        <v>871281</v>
      </c>
      <c r="R6" s="104">
        <v>867808</v>
      </c>
      <c r="S6" s="104">
        <v>869492</v>
      </c>
      <c r="T6" s="104">
        <v>868176</v>
      </c>
      <c r="U6" s="104">
        <v>868640</v>
      </c>
      <c r="V6" s="104">
        <v>864274</v>
      </c>
      <c r="W6" s="104">
        <v>867993</v>
      </c>
      <c r="X6" s="104">
        <v>866362</v>
      </c>
      <c r="Y6" s="104">
        <v>865557</v>
      </c>
      <c r="Z6" s="104">
        <v>867026</v>
      </c>
      <c r="AA6" s="104">
        <v>870015</v>
      </c>
      <c r="AB6" s="104">
        <v>870128</v>
      </c>
      <c r="AC6" s="104">
        <v>865416</v>
      </c>
      <c r="AD6" s="104">
        <v>864087</v>
      </c>
      <c r="AE6" s="104">
        <v>860036</v>
      </c>
      <c r="AF6" s="104">
        <v>856222</v>
      </c>
      <c r="AG6" s="104">
        <v>833497</v>
      </c>
      <c r="AH6" s="104">
        <v>812742</v>
      </c>
      <c r="AI6" s="104">
        <v>801173</v>
      </c>
      <c r="AJ6" s="104">
        <v>794014</v>
      </c>
      <c r="AK6" s="104">
        <v>780762</v>
      </c>
      <c r="AL6" s="104">
        <v>772038</v>
      </c>
      <c r="AM6" s="104">
        <v>752795</v>
      </c>
      <c r="AN6" s="104">
        <v>735127</v>
      </c>
      <c r="AO6" s="104">
        <v>722393</v>
      </c>
      <c r="AP6" s="104">
        <v>715610</v>
      </c>
      <c r="AQ6" s="104">
        <v>711627</v>
      </c>
      <c r="AR6" s="104">
        <v>678438</v>
      </c>
      <c r="AS6" s="104">
        <v>647155</v>
      </c>
      <c r="AT6" s="104">
        <v>628263</v>
      </c>
      <c r="AU6" s="104">
        <v>615970</v>
      </c>
      <c r="AV6" s="104">
        <v>603834</v>
      </c>
      <c r="AW6" s="104">
        <v>583683</v>
      </c>
      <c r="AX6" s="104">
        <v>570595</v>
      </c>
      <c r="AY6" s="104">
        <v>558396</v>
      </c>
      <c r="AZ6" s="104">
        <v>544156</v>
      </c>
      <c r="BA6" s="104">
        <v>534845</v>
      </c>
      <c r="BB6" s="104">
        <v>522028</v>
      </c>
      <c r="BC6" s="104">
        <v>510369</v>
      </c>
      <c r="BD6" s="104">
        <v>496198</v>
      </c>
      <c r="BE6" s="104">
        <v>474163</v>
      </c>
      <c r="BF6" s="104">
        <v>454808</v>
      </c>
      <c r="BG6" s="104">
        <v>443455</v>
      </c>
      <c r="BH6" s="104">
        <v>433385</v>
      </c>
      <c r="BI6" s="104">
        <v>428286</v>
      </c>
      <c r="BJ6" s="104">
        <v>414398</v>
      </c>
      <c r="BK6" s="104">
        <v>403063</v>
      </c>
      <c r="BL6" s="104">
        <v>392535</v>
      </c>
      <c r="BM6" s="104">
        <v>382831</v>
      </c>
      <c r="BN6" s="104">
        <v>370032</v>
      </c>
      <c r="BO6" s="104">
        <v>358552</v>
      </c>
      <c r="BP6" s="104">
        <v>343008</v>
      </c>
      <c r="BQ6" s="136">
        <v>331508</v>
      </c>
      <c r="BR6" s="141">
        <v>325012</v>
      </c>
      <c r="BS6" s="104">
        <v>317211</v>
      </c>
      <c r="BT6" s="104">
        <v>309193</v>
      </c>
      <c r="BU6" s="104">
        <v>300313</v>
      </c>
      <c r="BV6" s="104">
        <v>309961</v>
      </c>
      <c r="BW6" s="104">
        <v>291897</v>
      </c>
      <c r="BX6" s="104">
        <v>286247</v>
      </c>
      <c r="BY6" s="104">
        <v>275368</v>
      </c>
      <c r="BZ6" s="104">
        <v>268001</v>
      </c>
      <c r="CA6" s="104">
        <v>265049</v>
      </c>
      <c r="CB6" s="104">
        <v>257648</v>
      </c>
      <c r="CC6" s="104">
        <v>249901</v>
      </c>
      <c r="CD6" s="104">
        <v>240569</v>
      </c>
      <c r="CE6" s="104">
        <v>236137</v>
      </c>
      <c r="CF6" s="104">
        <v>229644</v>
      </c>
      <c r="CG6" s="104">
        <v>223835</v>
      </c>
      <c r="CH6" s="104">
        <v>216987</v>
      </c>
      <c r="CI6" s="104">
        <v>210542</v>
      </c>
      <c r="CJ6" s="104">
        <v>203945</v>
      </c>
      <c r="CK6" s="104">
        <v>201164</v>
      </c>
    </row>
    <row r="7" spans="1:89" s="15" customFormat="1" ht="21.75" customHeight="1" x14ac:dyDescent="0.2">
      <c r="A7" s="81" t="s">
        <v>92</v>
      </c>
      <c r="B7" s="104">
        <v>405466</v>
      </c>
      <c r="C7" s="104">
        <v>438642</v>
      </c>
      <c r="D7" s="104">
        <v>458592</v>
      </c>
      <c r="E7" s="104">
        <v>480352</v>
      </c>
      <c r="F7" s="104">
        <v>504400</v>
      </c>
      <c r="G7" s="104">
        <v>518246</v>
      </c>
      <c r="H7" s="104">
        <v>525922</v>
      </c>
      <c r="I7" s="104">
        <v>534802</v>
      </c>
      <c r="J7" s="104">
        <v>535020</v>
      </c>
      <c r="K7" s="104">
        <v>539106</v>
      </c>
      <c r="L7" s="104">
        <v>541231</v>
      </c>
      <c r="M7" s="104">
        <v>542458</v>
      </c>
      <c r="N7" s="104">
        <v>544648</v>
      </c>
      <c r="O7" s="104">
        <v>550232</v>
      </c>
      <c r="P7" s="104">
        <v>542874</v>
      </c>
      <c r="Q7" s="104">
        <v>541284</v>
      </c>
      <c r="R7" s="104">
        <v>540068</v>
      </c>
      <c r="S7" s="104">
        <v>539876</v>
      </c>
      <c r="T7" s="104">
        <v>538486</v>
      </c>
      <c r="U7" s="104">
        <v>535710</v>
      </c>
      <c r="V7" s="104">
        <v>532400</v>
      </c>
      <c r="W7" s="104">
        <v>529874</v>
      </c>
      <c r="X7" s="104">
        <v>526512</v>
      </c>
      <c r="Y7" s="104">
        <v>523118</v>
      </c>
      <c r="Z7" s="104">
        <v>518622</v>
      </c>
      <c r="AA7" s="104">
        <v>517596</v>
      </c>
      <c r="AB7" s="104">
        <v>513910</v>
      </c>
      <c r="AC7" s="104">
        <v>505894</v>
      </c>
      <c r="AD7" s="104">
        <v>501034</v>
      </c>
      <c r="AE7" s="104">
        <v>496446</v>
      </c>
      <c r="AF7" s="104">
        <v>491120</v>
      </c>
      <c r="AG7" s="104">
        <v>483556</v>
      </c>
      <c r="AH7" s="104">
        <v>469022</v>
      </c>
      <c r="AI7" s="104">
        <v>457520</v>
      </c>
      <c r="AJ7" s="104">
        <v>447344</v>
      </c>
      <c r="AK7" s="104">
        <v>435454</v>
      </c>
      <c r="AL7" s="104">
        <v>426872</v>
      </c>
      <c r="AM7" s="104">
        <v>417192</v>
      </c>
      <c r="AN7" s="104">
        <v>407428</v>
      </c>
      <c r="AO7" s="104">
        <v>396910</v>
      </c>
      <c r="AP7" s="104">
        <v>374500</v>
      </c>
      <c r="AQ7" s="104">
        <v>370246</v>
      </c>
      <c r="AR7" s="104">
        <v>362808</v>
      </c>
      <c r="AS7" s="104">
        <v>351864</v>
      </c>
      <c r="AT7" s="104">
        <v>340426</v>
      </c>
      <c r="AU7" s="104">
        <v>329172</v>
      </c>
      <c r="AV7" s="104">
        <v>317678</v>
      </c>
      <c r="AW7" s="104">
        <v>308068</v>
      </c>
      <c r="AX7" s="104">
        <v>298828</v>
      </c>
      <c r="AY7" s="104">
        <v>290962</v>
      </c>
      <c r="AZ7" s="104">
        <v>281152</v>
      </c>
      <c r="BA7" s="104">
        <v>275368</v>
      </c>
      <c r="BB7" s="104">
        <v>264916</v>
      </c>
      <c r="BC7" s="104">
        <v>257358</v>
      </c>
      <c r="BD7" s="104">
        <v>247842</v>
      </c>
      <c r="BE7" s="104">
        <v>231486</v>
      </c>
      <c r="BF7" s="104">
        <v>220504</v>
      </c>
      <c r="BG7" s="104">
        <v>211568</v>
      </c>
      <c r="BH7" s="104">
        <v>206006</v>
      </c>
      <c r="BI7" s="104">
        <v>198698</v>
      </c>
      <c r="BJ7" s="104">
        <v>188992</v>
      </c>
      <c r="BK7" s="104">
        <v>181902</v>
      </c>
      <c r="BL7" s="104">
        <v>175282</v>
      </c>
      <c r="BM7" s="104">
        <v>167647</v>
      </c>
      <c r="BN7" s="104">
        <v>159290</v>
      </c>
      <c r="BO7" s="104">
        <v>152667</v>
      </c>
      <c r="BP7" s="104">
        <v>147216</v>
      </c>
      <c r="BQ7" s="136">
        <v>141659</v>
      </c>
      <c r="BR7" s="141">
        <v>135536</v>
      </c>
      <c r="BS7" s="104">
        <v>129499</v>
      </c>
      <c r="BT7" s="104">
        <v>124811</v>
      </c>
      <c r="BU7" s="104">
        <v>119460</v>
      </c>
      <c r="BV7" s="104">
        <v>116870</v>
      </c>
      <c r="BW7" s="104">
        <v>103801</v>
      </c>
      <c r="BX7" s="104">
        <v>100997</v>
      </c>
      <c r="BY7" s="104">
        <v>95375</v>
      </c>
      <c r="BZ7" s="104">
        <v>92358</v>
      </c>
      <c r="CA7" s="104">
        <v>90383</v>
      </c>
      <c r="CB7" s="104">
        <v>87509</v>
      </c>
      <c r="CC7" s="104">
        <v>83748</v>
      </c>
      <c r="CD7" s="104">
        <v>80722</v>
      </c>
      <c r="CE7" s="104">
        <v>78852</v>
      </c>
      <c r="CF7" s="104">
        <v>77243</v>
      </c>
      <c r="CG7" s="104">
        <v>75044</v>
      </c>
      <c r="CH7" s="104">
        <v>72314</v>
      </c>
      <c r="CI7" s="104">
        <v>69260</v>
      </c>
      <c r="CJ7" s="104">
        <v>67211</v>
      </c>
      <c r="CK7" s="104">
        <v>64875</v>
      </c>
    </row>
    <row r="8" spans="1:89" s="15" customFormat="1" ht="21.75" customHeight="1" x14ac:dyDescent="0.2">
      <c r="A8" s="81" t="s">
        <v>93</v>
      </c>
      <c r="B8" s="104">
        <v>296490</v>
      </c>
      <c r="C8" s="104">
        <v>318030</v>
      </c>
      <c r="D8" s="104">
        <v>319830</v>
      </c>
      <c r="E8" s="104">
        <v>321300</v>
      </c>
      <c r="F8" s="104">
        <v>315150</v>
      </c>
      <c r="G8" s="104">
        <v>338400</v>
      </c>
      <c r="H8" s="104">
        <v>337080</v>
      </c>
      <c r="I8" s="104">
        <v>323700</v>
      </c>
      <c r="J8" s="104">
        <v>311100</v>
      </c>
      <c r="K8" s="104">
        <v>311280</v>
      </c>
      <c r="L8" s="104">
        <v>305880</v>
      </c>
      <c r="M8" s="104">
        <v>304830</v>
      </c>
      <c r="N8" s="104">
        <v>301800</v>
      </c>
      <c r="O8" s="104">
        <v>301470</v>
      </c>
      <c r="P8" s="104">
        <v>294150</v>
      </c>
      <c r="Q8" s="104">
        <v>299400</v>
      </c>
      <c r="R8" s="104">
        <v>298890</v>
      </c>
      <c r="S8" s="104">
        <v>298770</v>
      </c>
      <c r="T8" s="104">
        <v>297990</v>
      </c>
      <c r="U8" s="104">
        <v>299880</v>
      </c>
      <c r="V8" s="104">
        <v>295950</v>
      </c>
      <c r="W8" s="104">
        <v>299460</v>
      </c>
      <c r="X8" s="104">
        <v>300660</v>
      </c>
      <c r="Y8" s="104">
        <v>302866</v>
      </c>
      <c r="Z8" s="104">
        <v>306495</v>
      </c>
      <c r="AA8" s="104">
        <v>307946</v>
      </c>
      <c r="AB8" s="104">
        <v>309110</v>
      </c>
      <c r="AC8" s="104">
        <v>308569</v>
      </c>
      <c r="AD8" s="104">
        <v>309634</v>
      </c>
      <c r="AE8" s="104">
        <v>307358</v>
      </c>
      <c r="AF8" s="104">
        <v>307342</v>
      </c>
      <c r="AG8" s="104">
        <v>294323</v>
      </c>
      <c r="AH8" s="104">
        <v>287145</v>
      </c>
      <c r="AI8" s="104">
        <v>285572</v>
      </c>
      <c r="AJ8" s="104">
        <v>287703</v>
      </c>
      <c r="AK8" s="104">
        <v>285627</v>
      </c>
      <c r="AL8" s="104">
        <v>284623</v>
      </c>
      <c r="AM8" s="104">
        <v>274417</v>
      </c>
      <c r="AN8" s="104">
        <v>268674</v>
      </c>
      <c r="AO8" s="104">
        <v>267474</v>
      </c>
      <c r="AP8" s="104">
        <v>282895</v>
      </c>
      <c r="AQ8" s="104">
        <v>281797</v>
      </c>
      <c r="AR8" s="104">
        <v>289830</v>
      </c>
      <c r="AS8" s="104">
        <v>288090</v>
      </c>
      <c r="AT8" s="104">
        <v>281040</v>
      </c>
      <c r="AU8" s="104">
        <v>280170</v>
      </c>
      <c r="AV8" s="104">
        <v>279900</v>
      </c>
      <c r="AW8" s="104">
        <v>269400</v>
      </c>
      <c r="AX8" s="104">
        <v>265770</v>
      </c>
      <c r="AY8" s="104">
        <v>261690</v>
      </c>
      <c r="AZ8" s="104">
        <v>257399</v>
      </c>
      <c r="BA8" s="104">
        <v>254280</v>
      </c>
      <c r="BB8" s="104">
        <v>250814</v>
      </c>
      <c r="BC8" s="104">
        <v>247574</v>
      </c>
      <c r="BD8" s="104">
        <v>243086</v>
      </c>
      <c r="BE8" s="104">
        <v>238167</v>
      </c>
      <c r="BF8" s="104">
        <v>229946</v>
      </c>
      <c r="BG8" s="104">
        <v>227599</v>
      </c>
      <c r="BH8" s="104">
        <v>223191</v>
      </c>
      <c r="BI8" s="104">
        <v>225330</v>
      </c>
      <c r="BJ8" s="104">
        <v>221085</v>
      </c>
      <c r="BK8" s="104">
        <v>216909</v>
      </c>
      <c r="BL8" s="104">
        <v>214527</v>
      </c>
      <c r="BM8" s="104">
        <v>212469</v>
      </c>
      <c r="BN8" s="104">
        <v>208020</v>
      </c>
      <c r="BO8" s="104">
        <v>203221</v>
      </c>
      <c r="BP8" s="104">
        <v>193145</v>
      </c>
      <c r="BQ8" s="136">
        <v>187502</v>
      </c>
      <c r="BR8" s="141">
        <v>182422</v>
      </c>
      <c r="BS8" s="104">
        <v>180697</v>
      </c>
      <c r="BT8" s="104">
        <v>177986</v>
      </c>
      <c r="BU8" s="104">
        <v>174524</v>
      </c>
      <c r="BV8" s="104">
        <v>185996</v>
      </c>
      <c r="BW8" s="104">
        <v>181106</v>
      </c>
      <c r="BX8" s="104">
        <v>178256</v>
      </c>
      <c r="BY8" s="104">
        <v>173366</v>
      </c>
      <c r="BZ8" s="104">
        <v>169227</v>
      </c>
      <c r="CA8" s="104">
        <v>168117</v>
      </c>
      <c r="CB8" s="104">
        <v>163587</v>
      </c>
      <c r="CC8" s="104">
        <v>159720</v>
      </c>
      <c r="CD8" s="104">
        <v>153420</v>
      </c>
      <c r="CE8" s="104">
        <v>150990</v>
      </c>
      <c r="CF8" s="104">
        <v>146100</v>
      </c>
      <c r="CG8" s="104">
        <v>142320</v>
      </c>
      <c r="CH8" s="104">
        <v>138450</v>
      </c>
      <c r="CI8" s="104">
        <v>134960</v>
      </c>
      <c r="CJ8" s="104">
        <v>130870</v>
      </c>
      <c r="CK8" s="104">
        <v>130170</v>
      </c>
    </row>
    <row r="9" spans="1:89" s="15" customFormat="1" ht="21.75" customHeight="1" x14ac:dyDescent="0.2">
      <c r="A9" s="81" t="s">
        <v>94</v>
      </c>
      <c r="B9" s="104">
        <v>1515</v>
      </c>
      <c r="C9" s="104">
        <v>2105</v>
      </c>
      <c r="D9" s="104">
        <v>2301</v>
      </c>
      <c r="E9" s="104">
        <v>3127</v>
      </c>
      <c r="F9" s="104">
        <v>3150</v>
      </c>
      <c r="G9" s="104">
        <v>3585</v>
      </c>
      <c r="H9" s="104">
        <v>3600</v>
      </c>
      <c r="I9" s="104">
        <v>1905</v>
      </c>
      <c r="J9" s="104">
        <v>1305</v>
      </c>
      <c r="K9" s="104">
        <v>1507</v>
      </c>
      <c r="L9" s="104">
        <v>1477</v>
      </c>
      <c r="M9" s="104">
        <v>1402</v>
      </c>
      <c r="N9" s="104">
        <v>881</v>
      </c>
      <c r="O9" s="104">
        <v>1077</v>
      </c>
      <c r="P9" s="104">
        <v>2115</v>
      </c>
      <c r="Q9" s="104">
        <v>2346</v>
      </c>
      <c r="R9" s="104">
        <v>2504</v>
      </c>
      <c r="S9" s="104">
        <v>3916</v>
      </c>
      <c r="T9" s="104">
        <v>3833</v>
      </c>
      <c r="U9" s="104">
        <v>4114</v>
      </c>
      <c r="V9" s="104">
        <v>3630</v>
      </c>
      <c r="W9" s="104">
        <v>4292</v>
      </c>
      <c r="X9" s="104">
        <v>4656</v>
      </c>
      <c r="Y9" s="104">
        <v>4839</v>
      </c>
      <c r="Z9" s="104">
        <v>4748</v>
      </c>
      <c r="AA9" s="104">
        <v>4767</v>
      </c>
      <c r="AB9" s="104">
        <v>3987</v>
      </c>
      <c r="AC9" s="104">
        <v>3885</v>
      </c>
      <c r="AD9" s="104">
        <v>3972</v>
      </c>
      <c r="AE9" s="104">
        <v>3862</v>
      </c>
      <c r="AF9" s="104">
        <v>3866</v>
      </c>
      <c r="AG9" s="104">
        <v>769</v>
      </c>
      <c r="AH9" s="104">
        <v>778</v>
      </c>
      <c r="AI9" s="104">
        <v>674</v>
      </c>
      <c r="AJ9" s="104">
        <v>684</v>
      </c>
      <c r="AK9" s="104">
        <v>684</v>
      </c>
      <c r="AL9" s="104">
        <v>655</v>
      </c>
      <c r="AM9" s="104">
        <v>581</v>
      </c>
      <c r="AN9" s="104">
        <v>566</v>
      </c>
      <c r="AO9" s="104">
        <v>547</v>
      </c>
      <c r="AP9" s="104">
        <v>2910</v>
      </c>
      <c r="AQ9" s="104">
        <v>2897</v>
      </c>
      <c r="AR9" s="104">
        <v>4198</v>
      </c>
      <c r="AS9" s="104">
        <v>3079</v>
      </c>
      <c r="AT9" s="104">
        <v>2992</v>
      </c>
      <c r="AU9" s="104">
        <v>2993</v>
      </c>
      <c r="AV9" s="104">
        <v>2933</v>
      </c>
      <c r="AW9" s="104">
        <v>2912</v>
      </c>
      <c r="AX9" s="104">
        <v>2851</v>
      </c>
      <c r="AY9" s="104">
        <v>2776</v>
      </c>
      <c r="AZ9" s="104">
        <v>2821</v>
      </c>
      <c r="BA9" s="104">
        <v>2641</v>
      </c>
      <c r="BB9" s="104">
        <v>3976</v>
      </c>
      <c r="BC9" s="104">
        <v>3931</v>
      </c>
      <c r="BD9" s="104">
        <v>3841</v>
      </c>
      <c r="BE9" s="104">
        <v>3796</v>
      </c>
      <c r="BF9" s="104">
        <v>3766</v>
      </c>
      <c r="BG9" s="104">
        <v>3676</v>
      </c>
      <c r="BH9" s="104">
        <v>3572</v>
      </c>
      <c r="BI9" s="104">
        <v>3691</v>
      </c>
      <c r="BJ9" s="104">
        <v>3760</v>
      </c>
      <c r="BK9" s="104">
        <v>3692</v>
      </c>
      <c r="BL9" s="104">
        <v>2174</v>
      </c>
      <c r="BM9" s="104">
        <v>2153</v>
      </c>
      <c r="BN9" s="104">
        <v>2056</v>
      </c>
      <c r="BO9" s="104">
        <v>1997</v>
      </c>
      <c r="BP9" s="104">
        <v>1887</v>
      </c>
      <c r="BQ9" s="136">
        <v>1656</v>
      </c>
      <c r="BR9" s="141">
        <v>1573</v>
      </c>
      <c r="BS9" s="104">
        <v>1486</v>
      </c>
      <c r="BT9" s="104">
        <v>1427</v>
      </c>
      <c r="BU9" s="104">
        <v>1387</v>
      </c>
      <c r="BV9" s="104">
        <v>2266</v>
      </c>
      <c r="BW9" s="104">
        <v>2296</v>
      </c>
      <c r="BX9" s="104">
        <v>2266</v>
      </c>
      <c r="BY9" s="104">
        <v>2386</v>
      </c>
      <c r="BZ9" s="104">
        <v>2341</v>
      </c>
      <c r="CA9" s="104">
        <v>2311</v>
      </c>
      <c r="CB9" s="104">
        <v>2311</v>
      </c>
      <c r="CC9" s="104">
        <v>2206</v>
      </c>
      <c r="CD9" s="104">
        <v>2191</v>
      </c>
      <c r="CE9" s="104">
        <v>2056</v>
      </c>
      <c r="CF9" s="104">
        <v>2071</v>
      </c>
      <c r="CG9" s="104">
        <v>2236</v>
      </c>
      <c r="CH9" s="104">
        <v>1996</v>
      </c>
      <c r="CI9" s="104">
        <v>2086</v>
      </c>
      <c r="CJ9" s="104">
        <v>2026</v>
      </c>
      <c r="CK9" s="104">
        <v>1980</v>
      </c>
    </row>
    <row r="10" spans="1:89" s="15" customFormat="1" ht="21.75" customHeight="1" x14ac:dyDescent="0.2">
      <c r="A10" s="81" t="s">
        <v>102</v>
      </c>
      <c r="B10" s="104">
        <v>0</v>
      </c>
      <c r="C10" s="104">
        <v>0</v>
      </c>
      <c r="D10" s="104">
        <v>0</v>
      </c>
      <c r="E10" s="104">
        <v>0</v>
      </c>
      <c r="F10" s="104">
        <v>0</v>
      </c>
      <c r="G10" s="104">
        <v>0</v>
      </c>
      <c r="H10" s="104">
        <v>0</v>
      </c>
      <c r="I10" s="104">
        <v>0</v>
      </c>
      <c r="J10" s="104">
        <v>9210</v>
      </c>
      <c r="K10" s="104">
        <v>10020</v>
      </c>
      <c r="L10" s="104">
        <v>10800</v>
      </c>
      <c r="M10" s="104">
        <v>12540</v>
      </c>
      <c r="N10" s="104">
        <v>23550</v>
      </c>
      <c r="O10" s="104">
        <v>24195</v>
      </c>
      <c r="P10" s="104">
        <v>25655</v>
      </c>
      <c r="Q10" s="104">
        <v>28251</v>
      </c>
      <c r="R10" s="104">
        <v>26346</v>
      </c>
      <c r="S10" s="104">
        <v>26930</v>
      </c>
      <c r="T10" s="104">
        <v>27867</v>
      </c>
      <c r="U10" s="104">
        <v>28936</v>
      </c>
      <c r="V10" s="104">
        <v>32294</v>
      </c>
      <c r="W10" s="104">
        <v>34367</v>
      </c>
      <c r="X10" s="104">
        <v>34534</v>
      </c>
      <c r="Y10" s="104">
        <v>34734</v>
      </c>
      <c r="Z10" s="104">
        <v>37161</v>
      </c>
      <c r="AA10" s="104">
        <v>39706</v>
      </c>
      <c r="AB10" s="104">
        <v>43121</v>
      </c>
      <c r="AC10" s="104">
        <v>47068</v>
      </c>
      <c r="AD10" s="104">
        <v>49447</v>
      </c>
      <c r="AE10" s="104">
        <v>52370</v>
      </c>
      <c r="AF10" s="104">
        <v>53894</v>
      </c>
      <c r="AG10" s="104">
        <v>54849</v>
      </c>
      <c r="AH10" s="104">
        <v>55797</v>
      </c>
      <c r="AI10" s="104">
        <v>57407</v>
      </c>
      <c r="AJ10" s="104">
        <v>58283</v>
      </c>
      <c r="AK10" s="104">
        <v>58997</v>
      </c>
      <c r="AL10" s="104">
        <v>59888</v>
      </c>
      <c r="AM10" s="104">
        <v>60605</v>
      </c>
      <c r="AN10" s="104">
        <v>58459</v>
      </c>
      <c r="AO10" s="104">
        <v>57462</v>
      </c>
      <c r="AP10" s="104">
        <v>55305</v>
      </c>
      <c r="AQ10" s="104">
        <v>56687</v>
      </c>
      <c r="AR10" s="104">
        <v>21602</v>
      </c>
      <c r="AS10" s="104">
        <v>4122</v>
      </c>
      <c r="AT10" s="104">
        <v>3805</v>
      </c>
      <c r="AU10" s="104">
        <v>3635</v>
      </c>
      <c r="AV10" s="104">
        <v>3323</v>
      </c>
      <c r="AW10" s="104">
        <v>3303</v>
      </c>
      <c r="AX10" s="104">
        <v>3146</v>
      </c>
      <c r="AY10" s="104">
        <v>2968</v>
      </c>
      <c r="AZ10" s="104">
        <v>2784</v>
      </c>
      <c r="BA10" s="104">
        <v>2556</v>
      </c>
      <c r="BB10" s="104">
        <v>2322</v>
      </c>
      <c r="BC10" s="104">
        <v>1506</v>
      </c>
      <c r="BD10" s="104">
        <v>1429</v>
      </c>
      <c r="BE10" s="104">
        <v>714</v>
      </c>
      <c r="BF10" s="104">
        <v>592</v>
      </c>
      <c r="BG10" s="104">
        <v>612</v>
      </c>
      <c r="BH10" s="104">
        <v>616</v>
      </c>
      <c r="BI10" s="104">
        <v>567</v>
      </c>
      <c r="BJ10" s="104">
        <v>561</v>
      </c>
      <c r="BK10" s="104">
        <v>560</v>
      </c>
      <c r="BL10" s="104">
        <v>552</v>
      </c>
      <c r="BM10" s="104">
        <v>562</v>
      </c>
      <c r="BN10" s="104">
        <v>666</v>
      </c>
      <c r="BO10" s="104">
        <v>667</v>
      </c>
      <c r="BP10" s="104">
        <v>760</v>
      </c>
      <c r="BQ10" s="136">
        <v>691</v>
      </c>
      <c r="BR10" s="141">
        <v>5481</v>
      </c>
      <c r="BS10" s="104">
        <v>5529</v>
      </c>
      <c r="BT10" s="104">
        <v>4969</v>
      </c>
      <c r="BU10" s="104">
        <v>4942</v>
      </c>
      <c r="BV10" s="104">
        <v>4829</v>
      </c>
      <c r="BW10" s="104">
        <v>4694</v>
      </c>
      <c r="BX10" s="104">
        <v>4728</v>
      </c>
      <c r="BY10" s="104">
        <v>4241</v>
      </c>
      <c r="BZ10" s="104">
        <v>4075</v>
      </c>
      <c r="CA10" s="104">
        <v>4238</v>
      </c>
      <c r="CB10" s="104">
        <v>4241</v>
      </c>
      <c r="CC10" s="104">
        <v>4227</v>
      </c>
      <c r="CD10" s="104">
        <v>4236</v>
      </c>
      <c r="CE10" s="104">
        <v>4239</v>
      </c>
      <c r="CF10" s="104">
        <v>4230</v>
      </c>
      <c r="CG10" s="104">
        <v>4235</v>
      </c>
      <c r="CH10" s="104">
        <v>4227</v>
      </c>
      <c r="CI10" s="104">
        <v>4236</v>
      </c>
      <c r="CJ10" s="104">
        <v>3838</v>
      </c>
      <c r="CK10" s="104">
        <v>4139</v>
      </c>
    </row>
    <row r="11" spans="1:89" s="15" customFormat="1" ht="21.75" customHeight="1" x14ac:dyDescent="0.2">
      <c r="A11" s="108" t="s">
        <v>215</v>
      </c>
      <c r="B11" s="104">
        <v>0</v>
      </c>
      <c r="C11" s="104">
        <v>0</v>
      </c>
      <c r="D11" s="104">
        <v>0</v>
      </c>
      <c r="E11" s="104">
        <v>0</v>
      </c>
      <c r="F11" s="104">
        <v>0</v>
      </c>
      <c r="G11" s="104">
        <v>0</v>
      </c>
      <c r="H11" s="104">
        <v>0</v>
      </c>
      <c r="I11" s="104">
        <v>0</v>
      </c>
      <c r="J11" s="104">
        <v>0</v>
      </c>
      <c r="K11" s="104">
        <v>0</v>
      </c>
      <c r="L11" s="104">
        <v>0</v>
      </c>
      <c r="M11" s="104">
        <v>0</v>
      </c>
      <c r="N11" s="104">
        <v>0</v>
      </c>
      <c r="O11" s="104">
        <v>0</v>
      </c>
      <c r="P11" s="104">
        <v>0</v>
      </c>
      <c r="Q11" s="104">
        <v>0</v>
      </c>
      <c r="R11" s="104">
        <v>14441</v>
      </c>
      <c r="S11" s="104">
        <v>33221</v>
      </c>
      <c r="T11" s="104">
        <v>48279</v>
      </c>
      <c r="U11" s="104">
        <v>71545</v>
      </c>
      <c r="V11" s="104">
        <v>86279</v>
      </c>
      <c r="W11" s="104">
        <v>113476</v>
      </c>
      <c r="X11" s="104">
        <v>157956</v>
      </c>
      <c r="Y11" s="104">
        <v>211215</v>
      </c>
      <c r="Z11" s="104">
        <v>256561</v>
      </c>
      <c r="AA11" s="104">
        <v>286251</v>
      </c>
      <c r="AB11" s="104">
        <v>326328</v>
      </c>
      <c r="AC11" s="104">
        <v>364888</v>
      </c>
      <c r="AD11" s="104">
        <v>383455</v>
      </c>
      <c r="AE11" s="104">
        <v>390677</v>
      </c>
      <c r="AF11" s="104">
        <v>392266</v>
      </c>
      <c r="AG11" s="104">
        <v>399628</v>
      </c>
      <c r="AH11" s="104">
        <v>406304</v>
      </c>
      <c r="AI11" s="104">
        <v>410895</v>
      </c>
      <c r="AJ11" s="104">
        <v>415335</v>
      </c>
      <c r="AK11" s="104">
        <v>424323</v>
      </c>
      <c r="AL11" s="104">
        <v>431680</v>
      </c>
      <c r="AM11" s="104">
        <v>437850</v>
      </c>
      <c r="AN11" s="104">
        <v>445474</v>
      </c>
      <c r="AO11" s="104">
        <v>441671</v>
      </c>
      <c r="AP11" s="104">
        <v>439602</v>
      </c>
      <c r="AQ11" s="104">
        <v>447425</v>
      </c>
      <c r="AR11" s="104">
        <v>453791</v>
      </c>
      <c r="AS11" s="104">
        <v>457902</v>
      </c>
      <c r="AT11" s="104">
        <v>454322</v>
      </c>
      <c r="AU11" s="104">
        <v>447476</v>
      </c>
      <c r="AV11" s="104">
        <v>454358</v>
      </c>
      <c r="AW11" s="104">
        <v>456168</v>
      </c>
      <c r="AX11" s="104">
        <v>448548</v>
      </c>
      <c r="AY11" s="104">
        <v>443832</v>
      </c>
      <c r="AZ11" s="104">
        <v>443690</v>
      </c>
      <c r="BA11" s="104">
        <v>438067</v>
      </c>
      <c r="BB11" s="104">
        <v>437617</v>
      </c>
      <c r="BC11" s="104">
        <v>451632</v>
      </c>
      <c r="BD11" s="104">
        <v>468048</v>
      </c>
      <c r="BE11" s="104">
        <v>479067</v>
      </c>
      <c r="BF11" s="104">
        <v>495100</v>
      </c>
      <c r="BG11" s="104">
        <v>496686</v>
      </c>
      <c r="BH11" s="104">
        <v>493411</v>
      </c>
      <c r="BI11" s="104">
        <v>498565</v>
      </c>
      <c r="BJ11" s="104">
        <v>502744</v>
      </c>
      <c r="BK11" s="104">
        <v>505520</v>
      </c>
      <c r="BL11" s="104">
        <v>509168</v>
      </c>
      <c r="BM11" s="104">
        <v>509990</v>
      </c>
      <c r="BN11" s="104">
        <v>507416</v>
      </c>
      <c r="BO11" s="104">
        <v>509200</v>
      </c>
      <c r="BP11" s="104">
        <v>508638</v>
      </c>
      <c r="BQ11" s="136">
        <v>504768</v>
      </c>
      <c r="BR11" s="141">
        <v>503660</v>
      </c>
      <c r="BS11" s="104">
        <v>501082</v>
      </c>
      <c r="BT11" s="104">
        <v>496900</v>
      </c>
      <c r="BU11" s="104">
        <v>490154</v>
      </c>
      <c r="BV11" s="104">
        <v>476643</v>
      </c>
      <c r="BW11" s="104">
        <v>473479</v>
      </c>
      <c r="BX11" s="104">
        <v>471937</v>
      </c>
      <c r="BY11" s="104">
        <v>470116</v>
      </c>
      <c r="BZ11" s="104">
        <v>466655</v>
      </c>
      <c r="CA11" s="104">
        <v>467696</v>
      </c>
      <c r="CB11" s="104">
        <v>464086</v>
      </c>
      <c r="CC11" s="104">
        <v>460164</v>
      </c>
      <c r="CD11" s="104">
        <v>454119</v>
      </c>
      <c r="CE11" s="104">
        <v>445172</v>
      </c>
      <c r="CF11" s="104">
        <v>438317</v>
      </c>
      <c r="CG11" s="104">
        <v>431007</v>
      </c>
      <c r="CH11" s="104">
        <v>422553</v>
      </c>
      <c r="CI11" s="104">
        <v>415134</v>
      </c>
      <c r="CJ11" s="104">
        <v>407796</v>
      </c>
      <c r="CK11" s="104">
        <v>402529</v>
      </c>
    </row>
    <row r="12" spans="1:89" s="15" customFormat="1" ht="21.75" customHeight="1" x14ac:dyDescent="0.2">
      <c r="A12" s="114" t="s">
        <v>104</v>
      </c>
      <c r="B12" s="40">
        <v>0</v>
      </c>
      <c r="C12" s="40">
        <v>0</v>
      </c>
      <c r="D12" s="40">
        <v>0</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0</v>
      </c>
      <c r="Y12" s="40">
        <v>0</v>
      </c>
      <c r="Z12" s="40">
        <v>0</v>
      </c>
      <c r="AA12" s="40">
        <v>27</v>
      </c>
      <c r="AB12" s="40">
        <v>1662</v>
      </c>
      <c r="AC12" s="40">
        <v>14570</v>
      </c>
      <c r="AD12" s="40">
        <v>63179</v>
      </c>
      <c r="AE12" s="40">
        <v>107482</v>
      </c>
      <c r="AF12" s="40">
        <v>152971</v>
      </c>
      <c r="AG12" s="40">
        <v>207736</v>
      </c>
      <c r="AH12" s="40">
        <v>301177</v>
      </c>
      <c r="AI12" s="40">
        <v>320510</v>
      </c>
      <c r="AJ12" s="40">
        <v>476868</v>
      </c>
      <c r="AK12" s="40">
        <v>563918</v>
      </c>
      <c r="AL12" s="40">
        <v>646789</v>
      </c>
      <c r="AM12" s="40">
        <v>726356</v>
      </c>
      <c r="AN12" s="40">
        <v>794070</v>
      </c>
      <c r="AO12" s="40">
        <v>868327</v>
      </c>
      <c r="AP12" s="40">
        <v>924840</v>
      </c>
      <c r="AQ12" s="40">
        <v>970217</v>
      </c>
      <c r="AR12" s="40">
        <v>1023608</v>
      </c>
      <c r="AS12" s="40">
        <v>1103599</v>
      </c>
      <c r="AT12" s="40">
        <v>1186800</v>
      </c>
      <c r="AU12" s="40">
        <v>1247784</v>
      </c>
      <c r="AV12" s="40">
        <v>1292760</v>
      </c>
      <c r="AW12" s="40">
        <v>1335260</v>
      </c>
      <c r="AX12" s="40">
        <v>1369342</v>
      </c>
      <c r="AY12" s="40">
        <v>1406407</v>
      </c>
      <c r="AZ12" s="40">
        <v>1442345</v>
      </c>
      <c r="BA12" s="40">
        <v>1488418</v>
      </c>
      <c r="BB12" s="40">
        <v>1548891</v>
      </c>
      <c r="BC12" s="40">
        <v>1597927</v>
      </c>
      <c r="BD12" s="40">
        <v>1646827</v>
      </c>
      <c r="BE12" s="40">
        <v>1700408</v>
      </c>
      <c r="BF12" s="40">
        <v>1762965</v>
      </c>
      <c r="BG12" s="40">
        <v>1825618</v>
      </c>
      <c r="BH12" s="40">
        <v>1887947</v>
      </c>
      <c r="BI12" s="40">
        <v>1956110</v>
      </c>
      <c r="BJ12" s="40">
        <v>2044886</v>
      </c>
      <c r="BK12" s="40">
        <v>2110639</v>
      </c>
      <c r="BL12" s="40">
        <v>2191878</v>
      </c>
      <c r="BM12" s="40">
        <v>2287357</v>
      </c>
      <c r="BN12" s="40">
        <v>2365900</v>
      </c>
      <c r="BO12" s="40">
        <v>2438214</v>
      </c>
      <c r="BP12" s="40">
        <v>2515566</v>
      </c>
      <c r="BQ12" s="137">
        <v>2597227</v>
      </c>
      <c r="BR12" s="142">
        <v>2988204</v>
      </c>
      <c r="BS12" s="40">
        <v>3078225</v>
      </c>
      <c r="BT12" s="40">
        <v>3170145</v>
      </c>
      <c r="BU12" s="40">
        <v>3272143</v>
      </c>
      <c r="BV12" s="40">
        <v>3312056</v>
      </c>
      <c r="BW12" s="40">
        <v>3389569</v>
      </c>
      <c r="BX12" s="40">
        <v>3477571</v>
      </c>
      <c r="BY12" s="40">
        <v>3556634</v>
      </c>
      <c r="BZ12" s="40">
        <v>3635814</v>
      </c>
      <c r="CA12" s="40">
        <v>3709093</v>
      </c>
      <c r="CB12" s="40">
        <v>3800312</v>
      </c>
      <c r="CC12" s="40">
        <v>3883027</v>
      </c>
      <c r="CD12" s="40">
        <v>3963377</v>
      </c>
      <c r="CE12" s="40">
        <v>4040841</v>
      </c>
      <c r="CF12" s="40">
        <v>4119564</v>
      </c>
      <c r="CG12" s="40">
        <v>4200696</v>
      </c>
      <c r="CH12" s="40">
        <v>4276446</v>
      </c>
      <c r="CI12" s="40">
        <v>4343331</v>
      </c>
      <c r="CJ12" s="40">
        <v>4419364</v>
      </c>
      <c r="CK12" s="40">
        <v>4484746</v>
      </c>
    </row>
    <row r="13" spans="1:89" s="15" customFormat="1" ht="21.75" customHeight="1" x14ac:dyDescent="0.2">
      <c r="A13" s="101" t="s">
        <v>23</v>
      </c>
      <c r="B13" s="102"/>
      <c r="C13" s="102"/>
      <c r="D13" s="102"/>
      <c r="E13" s="102"/>
      <c r="F13" s="102"/>
      <c r="G13" s="102"/>
      <c r="H13" s="102"/>
      <c r="I13" s="102"/>
      <c r="J13" s="102"/>
      <c r="K13" s="102"/>
      <c r="L13" s="102"/>
      <c r="M13" s="102"/>
      <c r="N13" s="102"/>
      <c r="O13" s="102"/>
      <c r="P13" s="102"/>
      <c r="Q13" s="102"/>
      <c r="R13" s="102"/>
      <c r="S13" s="102"/>
      <c r="T13" s="102"/>
      <c r="U13" s="102"/>
      <c r="V13" s="103"/>
      <c r="W13" s="103"/>
      <c r="X13" s="103"/>
      <c r="Y13" s="103"/>
      <c r="Z13" s="103"/>
      <c r="AA13" s="103"/>
      <c r="AB13" s="103"/>
      <c r="AC13" s="103"/>
      <c r="AD13" s="103"/>
      <c r="AE13" s="103"/>
      <c r="AF13" s="103"/>
      <c r="AG13" s="103"/>
      <c r="AH13" s="103"/>
      <c r="AI13" s="103"/>
      <c r="AJ13" s="103"/>
      <c r="AK13" s="100"/>
      <c r="AL13" s="100"/>
      <c r="AM13" s="100"/>
      <c r="AN13" s="100"/>
      <c r="AO13" s="100"/>
      <c r="AP13" s="100"/>
      <c r="AQ13" s="100"/>
      <c r="AR13" s="100"/>
      <c r="AS13" s="100"/>
      <c r="AT13" s="100"/>
      <c r="AU13" s="100"/>
      <c r="AV13" s="100"/>
    </row>
    <row r="14" spans="1:89" ht="21.75" customHeight="1" x14ac:dyDescent="0.2">
      <c r="A14" s="101"/>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row>
    <row r="15" spans="1:89" ht="28.5" customHeight="1" x14ac:dyDescent="0.2">
      <c r="A15" s="165" t="s">
        <v>95</v>
      </c>
      <c r="B15" s="166"/>
      <c r="C15" s="166"/>
      <c r="D15" s="166"/>
      <c r="E15" s="166"/>
      <c r="F15" s="166"/>
      <c r="G15" s="166"/>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row>
    <row r="16" spans="1:89" ht="24.75" customHeight="1" x14ac:dyDescent="0.2">
      <c r="A16" s="163" t="s">
        <v>187</v>
      </c>
      <c r="B16" s="163"/>
      <c r="C16" s="163"/>
      <c r="D16" s="163"/>
      <c r="E16" s="163"/>
      <c r="F16" s="163"/>
      <c r="G16" s="163"/>
      <c r="H16" s="41"/>
      <c r="I16" s="41"/>
      <c r="J16" s="41"/>
      <c r="K16" s="41"/>
      <c r="L16" s="41"/>
      <c r="M16" s="41"/>
      <c r="N16" s="41"/>
      <c r="O16" s="41"/>
      <c r="P16" s="41"/>
    </row>
    <row r="17" spans="1:78" ht="51.75" customHeight="1" x14ac:dyDescent="0.2">
      <c r="A17" s="163" t="s">
        <v>96</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row>
    <row r="18" spans="1:78" ht="28.5" customHeight="1" x14ac:dyDescent="0.2">
      <c r="A18" s="164" t="s">
        <v>98</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41"/>
      <c r="Z18" s="41"/>
      <c r="AA18" s="41"/>
      <c r="AB18" s="41"/>
      <c r="AC18" s="41"/>
      <c r="AD18" s="41"/>
      <c r="AE18" s="41"/>
      <c r="AF18" s="41"/>
      <c r="AG18" s="41"/>
      <c r="AH18" s="41"/>
      <c r="AI18" s="41"/>
      <c r="AJ18" s="41"/>
      <c r="AK18" s="41"/>
      <c r="AL18" s="41"/>
      <c r="AM18" s="41"/>
      <c r="AN18" s="41"/>
    </row>
    <row r="19" spans="1:78" ht="35.25" customHeight="1" x14ac:dyDescent="0.2">
      <c r="A19" s="164" t="s">
        <v>100</v>
      </c>
      <c r="B19" s="164"/>
      <c r="C19" s="164"/>
      <c r="D19" s="164"/>
      <c r="E19" s="164"/>
      <c r="F19" s="164"/>
      <c r="G19" s="42"/>
      <c r="H19" s="42"/>
      <c r="I19" s="42"/>
      <c r="J19" s="42"/>
      <c r="K19" s="42"/>
      <c r="L19" s="42"/>
      <c r="M19" s="42"/>
      <c r="N19" s="42"/>
      <c r="O19" s="42"/>
      <c r="P19" s="42"/>
      <c r="Q19" s="42"/>
      <c r="R19" s="42"/>
      <c r="S19" s="42"/>
      <c r="T19" s="42"/>
      <c r="U19" s="42"/>
      <c r="V19" s="42"/>
      <c r="W19" s="42"/>
      <c r="X19" s="42"/>
      <c r="Y19" s="41"/>
      <c r="Z19" s="41"/>
      <c r="AA19" s="41"/>
      <c r="AB19" s="41"/>
      <c r="AC19" s="41"/>
      <c r="AD19" s="41"/>
      <c r="AE19" s="41"/>
      <c r="AF19" s="41"/>
      <c r="AG19" s="41"/>
      <c r="AH19" s="41"/>
      <c r="AI19" s="41"/>
      <c r="AJ19" s="41"/>
      <c r="AK19" s="41"/>
      <c r="AL19" s="41"/>
      <c r="AM19" s="41"/>
      <c r="AN19" s="41"/>
    </row>
    <row r="20" spans="1:78" ht="27.75" customHeight="1" x14ac:dyDescent="0.2">
      <c r="A20" s="167" t="s">
        <v>103</v>
      </c>
      <c r="B20" s="168"/>
      <c r="C20" s="168"/>
      <c r="D20" s="168"/>
      <c r="E20" s="168"/>
      <c r="F20" s="168"/>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row>
    <row r="21" spans="1:78" ht="46.5" customHeight="1" x14ac:dyDescent="0.2">
      <c r="A21" s="165" t="s">
        <v>186</v>
      </c>
      <c r="B21" s="166"/>
      <c r="C21" s="166"/>
      <c r="D21" s="166"/>
      <c r="E21" s="166"/>
      <c r="F21" s="166"/>
      <c r="G21" s="166"/>
      <c r="Y21" s="41"/>
      <c r="Z21" s="41"/>
      <c r="AA21" s="41"/>
      <c r="AB21" s="41"/>
      <c r="AC21" s="41"/>
      <c r="AD21" s="41"/>
      <c r="AE21" s="41"/>
      <c r="AF21" s="41"/>
      <c r="AG21" s="41"/>
      <c r="AH21" s="41"/>
      <c r="AI21" s="41"/>
      <c r="AJ21" s="41"/>
      <c r="AK21" s="41"/>
      <c r="AL21" s="41"/>
      <c r="AM21" s="41"/>
      <c r="AN21" s="41"/>
    </row>
    <row r="22" spans="1:78" x14ac:dyDescent="0.2">
      <c r="B22" s="43"/>
      <c r="C22" s="43"/>
      <c r="D22" s="43"/>
      <c r="E22" s="43"/>
      <c r="F22" s="43"/>
      <c r="G22" s="43"/>
      <c r="H22" s="43"/>
      <c r="I22" s="43"/>
      <c r="J22" s="43"/>
      <c r="K22" s="43"/>
      <c r="L22" s="43"/>
      <c r="M22" s="43"/>
      <c r="N22" s="43"/>
      <c r="O22" s="43"/>
      <c r="P22" s="43"/>
      <c r="Y22" s="41"/>
      <c r="Z22" s="41"/>
      <c r="AA22" s="41"/>
      <c r="AB22" s="41"/>
      <c r="AC22" s="41"/>
      <c r="AD22" s="41"/>
      <c r="AE22" s="41"/>
      <c r="AF22" s="41"/>
      <c r="AG22" s="41"/>
      <c r="AH22" s="41"/>
      <c r="AI22" s="41"/>
      <c r="AJ22" s="41"/>
      <c r="AK22" s="41"/>
      <c r="AL22" s="41"/>
      <c r="AM22" s="41"/>
      <c r="AN22" s="41"/>
    </row>
    <row r="23" spans="1:78" x14ac:dyDescent="0.2">
      <c r="B23" s="44"/>
      <c r="C23" s="44"/>
      <c r="D23" s="44"/>
      <c r="E23" s="44"/>
      <c r="F23" s="44"/>
      <c r="G23" s="44"/>
      <c r="H23" s="44"/>
      <c r="I23" s="44"/>
      <c r="J23" s="44"/>
      <c r="K23" s="44"/>
      <c r="L23" s="44"/>
      <c r="M23" s="44"/>
      <c r="N23" s="44"/>
      <c r="O23" s="44"/>
      <c r="P23" s="44"/>
      <c r="Q23" s="44"/>
      <c r="R23" s="44"/>
      <c r="S23" s="44"/>
      <c r="T23" s="44"/>
      <c r="U23" s="44"/>
      <c r="V23" s="44"/>
      <c r="W23" s="44"/>
      <c r="X23" s="44"/>
      <c r="Y23" s="41"/>
      <c r="Z23" s="41"/>
      <c r="AA23" s="41"/>
      <c r="AB23" s="41"/>
      <c r="AC23" s="41"/>
      <c r="AD23" s="41"/>
      <c r="AE23" s="41"/>
      <c r="AF23" s="41"/>
      <c r="AG23" s="41"/>
      <c r="AH23" s="41"/>
      <c r="AI23" s="41"/>
      <c r="AJ23" s="41"/>
      <c r="AK23" s="41"/>
      <c r="AL23" s="41"/>
      <c r="AM23" s="41"/>
      <c r="AN23" s="41"/>
    </row>
    <row r="24" spans="1:78" x14ac:dyDescent="0.2">
      <c r="B24" s="45"/>
      <c r="C24" s="45"/>
      <c r="D24" s="45"/>
      <c r="E24" s="45"/>
      <c r="F24" s="45"/>
      <c r="G24" s="45"/>
      <c r="H24" s="45"/>
      <c r="I24" s="45"/>
      <c r="J24" s="45"/>
      <c r="K24" s="45"/>
      <c r="L24" s="45"/>
      <c r="M24" s="45"/>
      <c r="N24" s="45"/>
      <c r="O24" s="45"/>
      <c r="P24" s="45"/>
      <c r="Y24" s="41"/>
      <c r="Z24" s="41"/>
      <c r="AA24" s="41"/>
      <c r="AB24" s="41"/>
      <c r="AC24" s="41"/>
      <c r="AD24" s="41"/>
      <c r="AE24" s="41"/>
      <c r="AF24" s="41"/>
      <c r="AG24" s="41"/>
      <c r="AH24" s="41"/>
      <c r="AI24" s="41"/>
      <c r="AJ24" s="41"/>
      <c r="AK24" s="41"/>
      <c r="AL24" s="41"/>
      <c r="AM24" s="41"/>
      <c r="AN24" s="41"/>
    </row>
    <row r="25" spans="1:78" x14ac:dyDescent="0.2">
      <c r="B25" s="45"/>
      <c r="C25" s="45"/>
      <c r="D25" s="45"/>
      <c r="E25" s="45"/>
      <c r="F25" s="45"/>
      <c r="G25" s="45"/>
      <c r="H25" s="45"/>
      <c r="I25" s="45"/>
      <c r="J25" s="45"/>
      <c r="K25" s="45"/>
      <c r="L25" s="45"/>
      <c r="M25" s="45"/>
      <c r="N25" s="45"/>
      <c r="O25" s="45"/>
      <c r="P25" s="45"/>
      <c r="Y25" s="41"/>
      <c r="Z25" s="41"/>
      <c r="AA25" s="41"/>
      <c r="AB25" s="41"/>
      <c r="AC25" s="41"/>
      <c r="AD25" s="41"/>
      <c r="AE25" s="41"/>
      <c r="AF25" s="41"/>
      <c r="AG25" s="41"/>
      <c r="AH25" s="41"/>
      <c r="AI25" s="41"/>
      <c r="AJ25" s="41"/>
      <c r="AK25" s="41"/>
      <c r="AL25" s="41"/>
      <c r="AM25" s="41"/>
      <c r="AN25" s="41"/>
    </row>
    <row r="26" spans="1:78" x14ac:dyDescent="0.2">
      <c r="B26" s="45"/>
      <c r="C26" s="45"/>
      <c r="D26" s="45"/>
      <c r="E26" s="45"/>
      <c r="F26" s="45"/>
      <c r="G26" s="45"/>
      <c r="H26" s="45"/>
      <c r="I26" s="45"/>
      <c r="J26" s="45"/>
      <c r="K26" s="45"/>
      <c r="L26" s="45"/>
      <c r="M26" s="45"/>
      <c r="N26" s="45"/>
      <c r="O26" s="45"/>
      <c r="P26" s="45"/>
      <c r="Y26" s="41"/>
      <c r="Z26" s="41"/>
      <c r="AA26" s="41"/>
      <c r="AB26" s="41"/>
      <c r="AC26" s="41"/>
      <c r="AD26" s="41"/>
      <c r="AE26" s="41"/>
      <c r="AF26" s="41"/>
      <c r="AG26" s="41"/>
      <c r="AH26" s="41"/>
      <c r="AI26" s="41"/>
      <c r="AJ26" s="41"/>
      <c r="AK26" s="41"/>
      <c r="AL26" s="41"/>
      <c r="AM26" s="41"/>
      <c r="AN26" s="41"/>
    </row>
    <row r="27" spans="1:78" x14ac:dyDescent="0.2">
      <c r="B27" s="45"/>
      <c r="C27" s="45"/>
      <c r="D27" s="45"/>
      <c r="E27" s="45"/>
      <c r="F27" s="45"/>
      <c r="G27" s="45"/>
      <c r="H27" s="45"/>
      <c r="I27" s="45"/>
      <c r="J27" s="45"/>
      <c r="K27" s="45"/>
      <c r="L27" s="45"/>
      <c r="M27" s="45"/>
      <c r="N27" s="45"/>
      <c r="O27" s="45"/>
      <c r="P27" s="45"/>
      <c r="Y27" s="41"/>
      <c r="Z27" s="41"/>
      <c r="AA27" s="41"/>
      <c r="AB27" s="41"/>
      <c r="AC27" s="41"/>
      <c r="AD27" s="41"/>
      <c r="AE27" s="41"/>
      <c r="AF27" s="41"/>
      <c r="AG27" s="41"/>
      <c r="AH27" s="41"/>
      <c r="AI27" s="41"/>
      <c r="AJ27" s="41"/>
      <c r="AK27" s="41"/>
      <c r="AL27" s="41"/>
      <c r="AM27" s="41"/>
      <c r="AN27" s="41"/>
    </row>
    <row r="28" spans="1:78" x14ac:dyDescent="0.2">
      <c r="B28" s="45"/>
      <c r="C28" s="45"/>
      <c r="D28" s="45"/>
      <c r="E28" s="45"/>
      <c r="F28" s="45"/>
      <c r="G28" s="45"/>
      <c r="H28" s="45"/>
      <c r="I28" s="45"/>
      <c r="J28" s="45"/>
      <c r="K28" s="45"/>
      <c r="L28" s="45"/>
      <c r="M28" s="45"/>
      <c r="N28" s="45"/>
      <c r="O28" s="45"/>
      <c r="P28" s="45"/>
    </row>
    <row r="29" spans="1:78" x14ac:dyDescent="0.2">
      <c r="B29" s="45"/>
      <c r="C29" s="45"/>
      <c r="D29" s="45"/>
      <c r="E29" s="45"/>
      <c r="F29" s="45"/>
      <c r="G29" s="45"/>
      <c r="H29" s="45"/>
      <c r="I29" s="45"/>
      <c r="J29" s="45"/>
      <c r="K29" s="45"/>
      <c r="L29" s="45"/>
      <c r="M29" s="45"/>
      <c r="N29" s="45"/>
      <c r="O29" s="45"/>
      <c r="P29" s="45"/>
    </row>
    <row r="30" spans="1:78" x14ac:dyDescent="0.2">
      <c r="B30" s="45"/>
      <c r="C30" s="45"/>
      <c r="D30" s="45"/>
      <c r="E30" s="45"/>
      <c r="F30" s="45"/>
      <c r="G30" s="45"/>
      <c r="H30" s="45"/>
      <c r="I30" s="45"/>
      <c r="J30" s="45"/>
      <c r="K30" s="45"/>
      <c r="L30" s="45"/>
      <c r="M30" s="45"/>
      <c r="N30" s="45"/>
      <c r="O30" s="45"/>
      <c r="P30" s="45"/>
    </row>
    <row r="31" spans="1:78" x14ac:dyDescent="0.2">
      <c r="B31" s="45"/>
      <c r="C31" s="45"/>
      <c r="D31" s="45"/>
      <c r="E31" s="45"/>
      <c r="F31" s="45"/>
      <c r="G31" s="45"/>
      <c r="H31" s="45"/>
      <c r="I31" s="45"/>
      <c r="J31" s="45"/>
      <c r="K31" s="45"/>
      <c r="L31" s="45"/>
      <c r="M31" s="45"/>
      <c r="N31" s="45"/>
      <c r="O31" s="45"/>
      <c r="P31" s="45"/>
    </row>
    <row r="32" spans="1:78" x14ac:dyDescent="0.2">
      <c r="B32" s="45"/>
      <c r="C32" s="45"/>
      <c r="D32" s="45"/>
      <c r="E32" s="45"/>
      <c r="F32" s="45"/>
      <c r="G32" s="45"/>
      <c r="H32" s="45"/>
      <c r="I32" s="45"/>
      <c r="J32" s="45"/>
      <c r="K32" s="45"/>
      <c r="L32" s="45"/>
      <c r="M32" s="45"/>
      <c r="N32" s="45"/>
      <c r="O32" s="45"/>
      <c r="P32" s="45"/>
    </row>
    <row r="33" spans="2:16" x14ac:dyDescent="0.2">
      <c r="B33" s="45"/>
      <c r="C33" s="45"/>
      <c r="D33" s="45"/>
      <c r="E33" s="45"/>
      <c r="F33" s="45"/>
      <c r="G33" s="45"/>
      <c r="H33" s="45"/>
      <c r="I33" s="45"/>
      <c r="J33" s="45"/>
      <c r="K33" s="45"/>
      <c r="L33" s="45"/>
      <c r="M33" s="45"/>
      <c r="N33" s="45"/>
      <c r="O33" s="45"/>
      <c r="P33" s="45"/>
    </row>
    <row r="34" spans="2:16" x14ac:dyDescent="0.2">
      <c r="B34" s="45"/>
      <c r="C34" s="45"/>
      <c r="D34" s="45"/>
      <c r="E34" s="45"/>
      <c r="F34" s="45"/>
      <c r="G34" s="45"/>
      <c r="H34" s="45"/>
      <c r="I34" s="45"/>
      <c r="J34" s="45"/>
      <c r="K34" s="45"/>
      <c r="L34" s="45"/>
      <c r="M34" s="45"/>
      <c r="N34" s="45"/>
      <c r="O34" s="45"/>
      <c r="P34" s="45"/>
    </row>
    <row r="35" spans="2:16" x14ac:dyDescent="0.2">
      <c r="B35" s="45"/>
      <c r="C35" s="45"/>
      <c r="D35" s="45"/>
      <c r="E35" s="45"/>
      <c r="F35" s="45"/>
      <c r="G35" s="45"/>
      <c r="H35" s="45"/>
      <c r="I35" s="45"/>
      <c r="J35" s="45"/>
      <c r="K35" s="45"/>
      <c r="L35" s="45"/>
      <c r="M35" s="45"/>
      <c r="N35" s="45"/>
      <c r="O35" s="45"/>
      <c r="P35" s="45"/>
    </row>
    <row r="36" spans="2:16" x14ac:dyDescent="0.2">
      <c r="B36" s="45"/>
      <c r="C36" s="45"/>
      <c r="D36" s="45"/>
      <c r="E36" s="45"/>
      <c r="F36" s="45"/>
      <c r="G36" s="45"/>
      <c r="H36" s="45"/>
      <c r="I36" s="45"/>
      <c r="J36" s="45"/>
      <c r="K36" s="45"/>
      <c r="L36" s="45"/>
      <c r="M36" s="45"/>
      <c r="N36" s="45"/>
      <c r="O36" s="45"/>
      <c r="P36" s="45"/>
    </row>
    <row r="37" spans="2:16" x14ac:dyDescent="0.2">
      <c r="B37" s="45"/>
      <c r="C37" s="45"/>
      <c r="D37" s="45"/>
      <c r="E37" s="45"/>
      <c r="F37" s="45"/>
      <c r="G37" s="45"/>
      <c r="H37" s="45"/>
      <c r="I37" s="45"/>
      <c r="J37" s="45"/>
      <c r="K37" s="45"/>
      <c r="L37" s="45"/>
      <c r="M37" s="45"/>
      <c r="N37" s="45"/>
      <c r="O37" s="45"/>
      <c r="P37" s="45"/>
    </row>
    <row r="38" spans="2:16" x14ac:dyDescent="0.2">
      <c r="B38" s="45"/>
      <c r="C38" s="45"/>
      <c r="D38" s="45"/>
      <c r="E38" s="45"/>
      <c r="F38" s="45"/>
      <c r="G38" s="45"/>
      <c r="H38" s="45"/>
      <c r="I38" s="45"/>
      <c r="J38" s="45"/>
      <c r="K38" s="45"/>
      <c r="L38" s="45"/>
      <c r="M38" s="45"/>
      <c r="N38" s="45"/>
      <c r="O38" s="45"/>
      <c r="P38" s="45"/>
    </row>
    <row r="39" spans="2:16" x14ac:dyDescent="0.2">
      <c r="B39" s="45"/>
      <c r="C39" s="45"/>
      <c r="D39" s="45"/>
      <c r="E39" s="45"/>
      <c r="F39" s="45"/>
      <c r="G39" s="45"/>
      <c r="H39" s="45"/>
      <c r="I39" s="45"/>
      <c r="J39" s="45"/>
      <c r="K39" s="45"/>
      <c r="L39" s="45"/>
      <c r="M39" s="45"/>
      <c r="N39" s="45"/>
      <c r="O39" s="45"/>
      <c r="P39" s="45"/>
    </row>
    <row r="40" spans="2:16" x14ac:dyDescent="0.2">
      <c r="B40" s="45"/>
      <c r="C40" s="45"/>
      <c r="D40" s="45"/>
      <c r="E40" s="45"/>
      <c r="F40" s="45"/>
      <c r="G40" s="45"/>
      <c r="H40" s="45"/>
      <c r="I40" s="45"/>
      <c r="J40" s="45"/>
      <c r="K40" s="45"/>
      <c r="L40" s="45"/>
      <c r="M40" s="45"/>
      <c r="N40" s="45"/>
      <c r="O40" s="45"/>
      <c r="P40" s="45"/>
    </row>
    <row r="41" spans="2:16" x14ac:dyDescent="0.2">
      <c r="B41" s="45"/>
      <c r="C41" s="45"/>
      <c r="D41" s="45"/>
      <c r="E41" s="45"/>
      <c r="F41" s="45"/>
      <c r="G41" s="45"/>
      <c r="H41" s="45"/>
      <c r="I41" s="45"/>
      <c r="J41" s="45"/>
      <c r="K41" s="45"/>
      <c r="L41" s="45"/>
      <c r="M41" s="45"/>
      <c r="N41" s="45"/>
      <c r="O41" s="45"/>
      <c r="P41" s="45"/>
    </row>
    <row r="42" spans="2:16" x14ac:dyDescent="0.2">
      <c r="B42" s="45"/>
      <c r="C42" s="45"/>
      <c r="D42" s="45"/>
      <c r="E42" s="45"/>
      <c r="F42" s="45"/>
      <c r="G42" s="45"/>
      <c r="H42" s="45"/>
      <c r="I42" s="45"/>
      <c r="J42" s="45"/>
      <c r="K42" s="45"/>
      <c r="L42" s="45"/>
      <c r="M42" s="45"/>
      <c r="N42" s="45"/>
      <c r="O42" s="45"/>
      <c r="P42" s="45"/>
    </row>
    <row r="43" spans="2:16" x14ac:dyDescent="0.2">
      <c r="B43" s="45"/>
      <c r="C43" s="45"/>
      <c r="D43" s="45"/>
      <c r="E43" s="45"/>
      <c r="F43" s="45"/>
      <c r="G43" s="45"/>
      <c r="H43" s="45"/>
      <c r="I43" s="45"/>
      <c r="J43" s="45"/>
      <c r="K43" s="45"/>
      <c r="L43" s="45"/>
      <c r="M43" s="45"/>
      <c r="N43" s="45"/>
      <c r="O43" s="45"/>
      <c r="P43" s="45"/>
    </row>
    <row r="44" spans="2:16" x14ac:dyDescent="0.2">
      <c r="B44" s="45"/>
      <c r="C44" s="45"/>
      <c r="D44" s="45"/>
      <c r="E44" s="45"/>
      <c r="F44" s="45"/>
      <c r="G44" s="45"/>
      <c r="H44" s="45"/>
      <c r="I44" s="45"/>
      <c r="J44" s="45"/>
      <c r="K44" s="45"/>
      <c r="L44" s="45"/>
      <c r="M44" s="45"/>
      <c r="N44" s="45"/>
      <c r="O44" s="45"/>
      <c r="P44" s="45"/>
    </row>
    <row r="45" spans="2:16" x14ac:dyDescent="0.2">
      <c r="B45" s="45"/>
      <c r="C45" s="45"/>
      <c r="D45" s="45"/>
      <c r="E45" s="45"/>
      <c r="F45" s="45"/>
      <c r="G45" s="45"/>
      <c r="H45" s="45"/>
      <c r="I45" s="45"/>
      <c r="J45" s="45"/>
      <c r="K45" s="45"/>
      <c r="L45" s="45"/>
      <c r="M45" s="45"/>
      <c r="N45" s="45"/>
      <c r="O45" s="45"/>
      <c r="P45" s="45"/>
    </row>
    <row r="46" spans="2:16" x14ac:dyDescent="0.2">
      <c r="B46" s="45"/>
      <c r="C46" s="45"/>
      <c r="D46" s="45"/>
      <c r="E46" s="45"/>
      <c r="F46" s="45"/>
      <c r="G46" s="45"/>
      <c r="H46" s="45"/>
      <c r="I46" s="45"/>
      <c r="J46" s="45"/>
      <c r="K46" s="45"/>
      <c r="L46" s="45"/>
      <c r="M46" s="45"/>
      <c r="N46" s="45"/>
      <c r="O46" s="45"/>
      <c r="P46" s="45"/>
    </row>
    <row r="47" spans="2:16" x14ac:dyDescent="0.2">
      <c r="B47" s="45"/>
      <c r="C47" s="45"/>
      <c r="D47" s="45"/>
      <c r="E47" s="45"/>
      <c r="F47" s="45"/>
      <c r="G47" s="45"/>
      <c r="H47" s="45"/>
      <c r="I47" s="45"/>
      <c r="J47" s="45"/>
      <c r="K47" s="45"/>
      <c r="L47" s="45"/>
      <c r="M47" s="45"/>
      <c r="N47" s="45"/>
      <c r="O47" s="45"/>
      <c r="P47" s="45"/>
    </row>
    <row r="48" spans="2:16" x14ac:dyDescent="0.2">
      <c r="B48" s="45"/>
      <c r="C48" s="45"/>
      <c r="D48" s="45"/>
      <c r="E48" s="45"/>
      <c r="F48" s="45"/>
      <c r="G48" s="45"/>
      <c r="H48" s="45"/>
      <c r="I48" s="45"/>
      <c r="J48" s="45"/>
      <c r="K48" s="45"/>
      <c r="L48" s="45"/>
      <c r="M48" s="45"/>
      <c r="N48" s="45"/>
      <c r="O48" s="45"/>
      <c r="P48" s="45"/>
    </row>
    <row r="49" spans="2:16" x14ac:dyDescent="0.2">
      <c r="B49" s="45"/>
      <c r="C49" s="45"/>
      <c r="D49" s="45"/>
      <c r="E49" s="45"/>
      <c r="F49" s="45"/>
      <c r="G49" s="45"/>
      <c r="H49" s="45"/>
      <c r="I49" s="45"/>
      <c r="J49" s="45"/>
      <c r="K49" s="45"/>
      <c r="L49" s="45"/>
      <c r="M49" s="45"/>
      <c r="N49" s="45"/>
      <c r="O49" s="45"/>
      <c r="P49" s="45"/>
    </row>
    <row r="50" spans="2:16" x14ac:dyDescent="0.2">
      <c r="B50" s="45"/>
      <c r="C50" s="45"/>
      <c r="D50" s="45"/>
      <c r="E50" s="45"/>
      <c r="F50" s="45"/>
      <c r="G50" s="45"/>
      <c r="H50" s="45"/>
      <c r="I50" s="45"/>
      <c r="J50" s="45"/>
      <c r="K50" s="45"/>
      <c r="L50" s="45"/>
      <c r="M50" s="45"/>
      <c r="N50" s="45"/>
      <c r="O50" s="45"/>
      <c r="P50" s="45"/>
    </row>
    <row r="51" spans="2:16" x14ac:dyDescent="0.2">
      <c r="B51" s="45"/>
      <c r="C51" s="45"/>
      <c r="D51" s="45"/>
      <c r="E51" s="45"/>
      <c r="F51" s="45"/>
      <c r="G51" s="45"/>
      <c r="H51" s="45"/>
      <c r="I51" s="45"/>
      <c r="J51" s="45"/>
      <c r="K51" s="45"/>
      <c r="L51" s="45"/>
      <c r="M51" s="45"/>
      <c r="N51" s="45"/>
      <c r="O51" s="45"/>
      <c r="P51" s="45"/>
    </row>
    <row r="52" spans="2:16" x14ac:dyDescent="0.2">
      <c r="B52" s="45"/>
      <c r="C52" s="45"/>
      <c r="D52" s="45"/>
      <c r="E52" s="45"/>
      <c r="F52" s="45"/>
      <c r="G52" s="45"/>
      <c r="H52" s="45"/>
      <c r="I52" s="45"/>
      <c r="J52" s="45"/>
      <c r="K52" s="45"/>
      <c r="L52" s="45"/>
      <c r="M52" s="45"/>
      <c r="N52" s="45"/>
      <c r="O52" s="45"/>
      <c r="P52" s="45"/>
    </row>
    <row r="53" spans="2:16" x14ac:dyDescent="0.2">
      <c r="B53" s="45"/>
      <c r="C53" s="45"/>
      <c r="D53" s="45"/>
      <c r="E53" s="45"/>
      <c r="F53" s="45"/>
      <c r="G53" s="45"/>
      <c r="H53" s="45"/>
      <c r="I53" s="45"/>
      <c r="J53" s="45"/>
      <c r="K53" s="45"/>
      <c r="L53" s="45"/>
      <c r="M53" s="45"/>
      <c r="N53" s="45"/>
      <c r="O53" s="45"/>
      <c r="P53" s="45"/>
    </row>
    <row r="54" spans="2:16" x14ac:dyDescent="0.2">
      <c r="B54" s="45"/>
      <c r="C54" s="45"/>
      <c r="D54" s="45"/>
      <c r="E54" s="45"/>
      <c r="F54" s="45"/>
      <c r="G54" s="45"/>
      <c r="H54" s="45"/>
      <c r="I54" s="45"/>
      <c r="J54" s="45"/>
      <c r="K54" s="45"/>
      <c r="L54" s="45"/>
      <c r="M54" s="45"/>
      <c r="N54" s="45"/>
      <c r="O54" s="45"/>
      <c r="P54" s="45"/>
    </row>
    <row r="57" spans="2:16" x14ac:dyDescent="0.2">
      <c r="B57" s="46"/>
      <c r="C57" s="46"/>
      <c r="D57" s="46"/>
      <c r="E57" s="46"/>
      <c r="F57" s="46"/>
      <c r="G57" s="46"/>
      <c r="H57" s="46"/>
      <c r="I57" s="46"/>
      <c r="J57" s="46"/>
      <c r="K57" s="46"/>
      <c r="L57" s="46"/>
      <c r="M57" s="46"/>
      <c r="N57" s="46"/>
      <c r="O57" s="46"/>
      <c r="P57" s="46"/>
    </row>
    <row r="58" spans="2:16" x14ac:dyDescent="0.2">
      <c r="B58" s="45"/>
      <c r="C58" s="45"/>
      <c r="D58" s="45"/>
      <c r="E58" s="45"/>
      <c r="F58" s="45"/>
      <c r="G58" s="45"/>
      <c r="H58" s="45"/>
      <c r="I58" s="45"/>
      <c r="J58" s="45"/>
      <c r="K58" s="45"/>
      <c r="L58" s="45"/>
      <c r="M58" s="45"/>
      <c r="N58" s="45"/>
      <c r="O58" s="45"/>
      <c r="P58" s="45"/>
    </row>
    <row r="59" spans="2:16" x14ac:dyDescent="0.2">
      <c r="B59" s="45"/>
      <c r="C59" s="45"/>
      <c r="D59" s="45"/>
      <c r="E59" s="45"/>
      <c r="F59" s="45"/>
      <c r="G59" s="45"/>
      <c r="H59" s="45"/>
      <c r="I59" s="45"/>
      <c r="J59" s="45"/>
      <c r="K59" s="45"/>
      <c r="L59" s="45"/>
      <c r="M59" s="45"/>
      <c r="N59" s="45"/>
      <c r="O59" s="45"/>
      <c r="P59" s="45"/>
    </row>
  </sheetData>
  <mergeCells count="19">
    <mergeCell ref="A15:G15"/>
    <mergeCell ref="A21:G21"/>
    <mergeCell ref="A20:F20"/>
    <mergeCell ref="A18:F18"/>
    <mergeCell ref="A19:F19"/>
    <mergeCell ref="G18:M18"/>
    <mergeCell ref="A16:G16"/>
    <mergeCell ref="N18:T18"/>
    <mergeCell ref="U18:X18"/>
    <mergeCell ref="A17:G17"/>
    <mergeCell ref="H17:O17"/>
    <mergeCell ref="P17:W17"/>
    <mergeCell ref="X17:AE17"/>
    <mergeCell ref="BT17:BZ17"/>
    <mergeCell ref="AF17:AM17"/>
    <mergeCell ref="AN17:AU17"/>
    <mergeCell ref="AV17:BC17"/>
    <mergeCell ref="BD17:BK17"/>
    <mergeCell ref="BL17:BS17"/>
  </mergeCells>
  <phoneticPr fontId="4" type="noConversion"/>
  <pageMargins left="0.43307086614173229" right="0.35433070866141736" top="1.5748031496062993" bottom="0.98425196850393704" header="0.51181102362204722" footer="0.51181102362204722"/>
  <pageSetup paperSize="9" scale="60" orientation="landscape" r:id="rId1"/>
  <headerFooter alignWithMargins="0">
    <oddHeader>&amp;L&amp;G&amp;CSERVIÇO TELEFÓNICO FIXO</oddHeader>
    <oddFooter>&amp;L&amp;8&amp;F - &amp;A&amp;R&amp;P/&amp;N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63"/>
  <sheetViews>
    <sheetView zoomScaleNormal="100" zoomScaleSheetLayoutView="75" workbookViewId="0">
      <pane xSplit="1" ySplit="2" topLeftCell="AR3" activePane="bottomRight" state="frozen"/>
      <selection pane="topRight" activeCell="B1" sqref="B1"/>
      <selection pane="bottomLeft" activeCell="A3" sqref="A3"/>
      <selection pane="bottomRight"/>
    </sheetView>
  </sheetViews>
  <sheetFormatPr defaultColWidth="9.140625" defaultRowHeight="12.75" x14ac:dyDescent="0.2"/>
  <cols>
    <col min="1" max="1" width="44.140625" style="15" customWidth="1"/>
    <col min="2" max="59" width="11.7109375" style="15" customWidth="1"/>
    <col min="60" max="16384" width="9.140625" style="15"/>
  </cols>
  <sheetData>
    <row r="1" spans="1:59" ht="21.75" customHeight="1" x14ac:dyDescent="0.2">
      <c r="A1" s="62" t="s">
        <v>164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3"/>
      <c r="AO1" s="14"/>
      <c r="AP1" s="14"/>
      <c r="AQ1" s="14"/>
      <c r="AR1" s="14"/>
      <c r="AS1" s="14"/>
      <c r="AT1" s="14"/>
      <c r="AU1" s="14"/>
      <c r="AV1" s="14"/>
      <c r="AW1" s="14"/>
      <c r="AX1" s="14"/>
      <c r="AY1" s="14"/>
      <c r="AZ1" s="14"/>
      <c r="BA1" s="14"/>
      <c r="BB1" s="14"/>
      <c r="BC1" s="14"/>
      <c r="BD1" s="14"/>
      <c r="BE1" s="14"/>
      <c r="BF1" s="14"/>
      <c r="BG1" s="14"/>
    </row>
    <row r="2" spans="1:59" ht="21.75" customHeight="1" x14ac:dyDescent="0.2">
      <c r="A2" s="75"/>
      <c r="B2" s="17" t="s">
        <v>56</v>
      </c>
      <c r="C2" s="17" t="s">
        <v>57</v>
      </c>
      <c r="D2" s="17" t="s">
        <v>62</v>
      </c>
      <c r="E2" s="17" t="s">
        <v>64</v>
      </c>
      <c r="F2" s="17" t="s">
        <v>66</v>
      </c>
      <c r="G2" s="17" t="s">
        <v>67</v>
      </c>
      <c r="H2" s="17" t="s">
        <v>81</v>
      </c>
      <c r="I2" s="17" t="s">
        <v>82</v>
      </c>
      <c r="J2" s="17" t="s">
        <v>83</v>
      </c>
      <c r="K2" s="17" t="s">
        <v>84</v>
      </c>
      <c r="L2" s="17" t="s">
        <v>85</v>
      </c>
      <c r="M2" s="17" t="s">
        <v>86</v>
      </c>
      <c r="N2" s="17" t="s">
        <v>89</v>
      </c>
      <c r="O2" s="17" t="s">
        <v>107</v>
      </c>
      <c r="P2" s="17" t="s">
        <v>108</v>
      </c>
      <c r="Q2" s="17" t="s">
        <v>109</v>
      </c>
      <c r="R2" s="17" t="s">
        <v>110</v>
      </c>
      <c r="S2" s="17" t="s">
        <v>111</v>
      </c>
      <c r="T2" s="17" t="s">
        <v>112</v>
      </c>
      <c r="U2" s="17" t="s">
        <v>117</v>
      </c>
      <c r="V2" s="17" t="s">
        <v>118</v>
      </c>
      <c r="W2" s="17" t="s">
        <v>119</v>
      </c>
      <c r="X2" s="17" t="s">
        <v>120</v>
      </c>
      <c r="Y2" s="17" t="s">
        <v>121</v>
      </c>
      <c r="Z2" s="17" t="s">
        <v>130</v>
      </c>
      <c r="AA2" s="17" t="s">
        <v>143</v>
      </c>
      <c r="AB2" s="17" t="s">
        <v>153</v>
      </c>
      <c r="AC2" s="17" t="s">
        <v>155</v>
      </c>
      <c r="AD2" s="17" t="s">
        <v>158</v>
      </c>
      <c r="AE2" s="17" t="s">
        <v>160</v>
      </c>
      <c r="AF2" s="17" t="s">
        <v>161</v>
      </c>
      <c r="AG2" s="17" t="s">
        <v>162</v>
      </c>
      <c r="AH2" s="17" t="s">
        <v>166</v>
      </c>
      <c r="AI2" s="17" t="s">
        <v>167</v>
      </c>
      <c r="AJ2" s="17" t="s">
        <v>170</v>
      </c>
      <c r="AK2" s="17" t="s">
        <v>171</v>
      </c>
      <c r="AL2" s="17" t="s">
        <v>172</v>
      </c>
      <c r="AM2" s="120" t="s">
        <v>173</v>
      </c>
      <c r="AN2" s="139" t="s">
        <v>174</v>
      </c>
      <c r="AO2" s="17" t="s">
        <v>180</v>
      </c>
      <c r="AP2" s="17" t="s">
        <v>181</v>
      </c>
      <c r="AQ2" s="17" t="s">
        <v>185</v>
      </c>
      <c r="AR2" s="17" t="s">
        <v>188</v>
      </c>
      <c r="AS2" s="17" t="s">
        <v>189</v>
      </c>
      <c r="AT2" s="17" t="s">
        <v>190</v>
      </c>
      <c r="AU2" s="17" t="s">
        <v>191</v>
      </c>
      <c r="AV2" s="17" t="s">
        <v>203</v>
      </c>
      <c r="AW2" s="17" t="s">
        <v>204</v>
      </c>
      <c r="AX2" s="17" t="s">
        <v>205</v>
      </c>
      <c r="AY2" s="17" t="s">
        <v>206</v>
      </c>
      <c r="AZ2" s="17" t="s">
        <v>209</v>
      </c>
      <c r="BA2" s="17" t="s">
        <v>210</v>
      </c>
      <c r="BB2" s="17" t="s">
        <v>213</v>
      </c>
      <c r="BC2" s="17" t="s">
        <v>214</v>
      </c>
      <c r="BD2" s="17" t="s">
        <v>216</v>
      </c>
      <c r="BE2" s="17" t="s">
        <v>217</v>
      </c>
      <c r="BF2" s="17" t="s">
        <v>218</v>
      </c>
      <c r="BG2" s="17" t="s">
        <v>219</v>
      </c>
    </row>
    <row r="3" spans="1:59" ht="14.25" customHeight="1" x14ac:dyDescent="0.2">
      <c r="A3" s="20" t="s">
        <v>129</v>
      </c>
      <c r="B3" s="106" t="s">
        <v>44</v>
      </c>
      <c r="C3" s="106" t="s">
        <v>44</v>
      </c>
      <c r="D3" s="106" t="s">
        <v>44</v>
      </c>
      <c r="E3" s="106" t="s">
        <v>44</v>
      </c>
      <c r="F3" s="106" t="s">
        <v>44</v>
      </c>
      <c r="G3" s="106" t="s">
        <v>44</v>
      </c>
      <c r="H3" s="106" t="s">
        <v>44</v>
      </c>
      <c r="I3" s="106" t="s">
        <v>44</v>
      </c>
      <c r="J3" s="106" t="s">
        <v>44</v>
      </c>
      <c r="K3" s="106" t="s">
        <v>44</v>
      </c>
      <c r="L3" s="106" t="s">
        <v>44</v>
      </c>
      <c r="M3" s="106" t="s">
        <v>44</v>
      </c>
      <c r="N3" s="106" t="s">
        <v>44</v>
      </c>
      <c r="O3" s="106" t="s">
        <v>44</v>
      </c>
      <c r="P3" s="106" t="s">
        <v>44</v>
      </c>
      <c r="Q3" s="110">
        <v>5.8000000000000003E-2</v>
      </c>
      <c r="R3" s="110">
        <v>5.6000000000000001E-2</v>
      </c>
      <c r="S3" s="110">
        <v>5.3999999999999999E-2</v>
      </c>
      <c r="T3" s="110">
        <v>5.2999999999999999E-2</v>
      </c>
      <c r="U3" s="110">
        <v>5.0999999999999997E-2</v>
      </c>
      <c r="V3" s="110">
        <v>5.7000000000000002E-2</v>
      </c>
      <c r="W3" s="110">
        <v>5.6000000000000001E-2</v>
      </c>
      <c r="X3" s="110">
        <v>5.5E-2</v>
      </c>
      <c r="Y3" s="110">
        <v>5.3999999999999999E-2</v>
      </c>
      <c r="Z3" s="110">
        <v>5.2999999999999999E-2</v>
      </c>
      <c r="AA3" s="110">
        <v>5.0999999999999997E-2</v>
      </c>
      <c r="AB3" s="110">
        <v>0.05</v>
      </c>
      <c r="AC3" s="115">
        <v>0.56599999999999995</v>
      </c>
      <c r="AD3" s="21">
        <v>0.51100000000000001</v>
      </c>
      <c r="AE3" s="21">
        <v>0.501</v>
      </c>
      <c r="AF3" s="21">
        <v>0.49</v>
      </c>
      <c r="AG3" s="21">
        <v>0.48299999999999998</v>
      </c>
      <c r="AH3" s="21">
        <v>0.47399999999999998</v>
      </c>
      <c r="AI3" s="21">
        <v>0.46500000000000002</v>
      </c>
      <c r="AJ3" s="21">
        <v>0.45800000000000002</v>
      </c>
      <c r="AK3" s="21">
        <v>0.45300000000000001</v>
      </c>
      <c r="AL3" s="21">
        <v>0.44900000000000001</v>
      </c>
      <c r="AM3" s="121">
        <v>0.44800000000000001</v>
      </c>
      <c r="AN3" s="144">
        <v>0.45600000000000002</v>
      </c>
      <c r="AO3" s="21">
        <v>0.45600000000000002</v>
      </c>
      <c r="AP3" s="21">
        <v>0.45500000000000002</v>
      </c>
      <c r="AQ3" s="21">
        <v>0.45500000000000002</v>
      </c>
      <c r="AR3" s="21">
        <v>0.45900000000000002</v>
      </c>
      <c r="AS3" s="21">
        <v>0.45300000000000001</v>
      </c>
      <c r="AT3" s="21">
        <v>0.45100000000000001</v>
      </c>
      <c r="AU3" s="21">
        <v>0.45</v>
      </c>
      <c r="AV3" s="21">
        <v>0.45</v>
      </c>
      <c r="AW3" s="21">
        <v>0.45</v>
      </c>
      <c r="AX3" s="21">
        <v>0.45</v>
      </c>
      <c r="AY3" s="21">
        <v>0.45</v>
      </c>
      <c r="AZ3" s="21">
        <v>0.45100000000000001</v>
      </c>
      <c r="BA3" s="21">
        <v>0.45100000000000001</v>
      </c>
      <c r="BB3" s="21">
        <v>0.45100000000000001</v>
      </c>
      <c r="BC3" s="21">
        <v>0.45</v>
      </c>
      <c r="BD3" s="21">
        <v>0.45</v>
      </c>
      <c r="BE3" s="21">
        <v>0.45</v>
      </c>
      <c r="BF3" s="21">
        <v>0.45</v>
      </c>
      <c r="BG3" s="21">
        <v>0.45</v>
      </c>
    </row>
    <row r="4" spans="1:59" ht="14.25" customHeight="1" x14ac:dyDescent="0.2">
      <c r="A4" s="79" t="s">
        <v>157</v>
      </c>
      <c r="B4" s="30" t="s">
        <v>44</v>
      </c>
      <c r="C4" s="30" t="s">
        <v>44</v>
      </c>
      <c r="D4" s="30" t="s">
        <v>44</v>
      </c>
      <c r="E4" s="30" t="s">
        <v>44</v>
      </c>
      <c r="F4" s="30" t="s">
        <v>44</v>
      </c>
      <c r="G4" s="30" t="s">
        <v>44</v>
      </c>
      <c r="H4" s="30" t="s">
        <v>44</v>
      </c>
      <c r="I4" s="30" t="s">
        <v>44</v>
      </c>
      <c r="J4" s="30" t="s">
        <v>44</v>
      </c>
      <c r="K4" s="30" t="s">
        <v>44</v>
      </c>
      <c r="L4" s="30" t="s">
        <v>44</v>
      </c>
      <c r="M4" s="30" t="s">
        <v>44</v>
      </c>
      <c r="N4" s="30" t="s">
        <v>44</v>
      </c>
      <c r="O4" s="30" t="s">
        <v>44</v>
      </c>
      <c r="P4" s="30" t="s">
        <v>44</v>
      </c>
      <c r="Q4" s="116" t="s">
        <v>44</v>
      </c>
      <c r="R4" s="116" t="s">
        <v>44</v>
      </c>
      <c r="S4" s="116" t="s">
        <v>44</v>
      </c>
      <c r="T4" s="116" t="s">
        <v>44</v>
      </c>
      <c r="U4" s="116" t="s">
        <v>44</v>
      </c>
      <c r="V4" s="116" t="s">
        <v>44</v>
      </c>
      <c r="W4" s="116" t="s">
        <v>44</v>
      </c>
      <c r="X4" s="116" t="s">
        <v>44</v>
      </c>
      <c r="Y4" s="116" t="s">
        <v>44</v>
      </c>
      <c r="Z4" s="116" t="s">
        <v>44</v>
      </c>
      <c r="AA4" s="116" t="s">
        <v>44</v>
      </c>
      <c r="AB4" s="116" t="s">
        <v>44</v>
      </c>
      <c r="AC4" s="23">
        <v>0.51900000000000002</v>
      </c>
      <c r="AD4" s="24">
        <v>0.51100000000000001</v>
      </c>
      <c r="AE4" s="24">
        <v>0.501</v>
      </c>
      <c r="AF4" s="24">
        <v>0.49</v>
      </c>
      <c r="AG4" s="24">
        <v>0.48299999999999998</v>
      </c>
      <c r="AH4" s="24">
        <v>0.47399999999999998</v>
      </c>
      <c r="AI4" s="24">
        <v>0.46500000000000002</v>
      </c>
      <c r="AJ4" s="24">
        <v>0.45800000000000002</v>
      </c>
      <c r="AK4" s="24">
        <v>0.45300000000000001</v>
      </c>
      <c r="AL4" s="24">
        <v>0.44900000000000001</v>
      </c>
      <c r="AM4" s="122">
        <v>0.44800000000000001</v>
      </c>
      <c r="AN4" s="145">
        <v>0.45600000000000002</v>
      </c>
      <c r="AO4" s="24">
        <v>0.45600000000000002</v>
      </c>
      <c r="AP4" s="24">
        <v>0.45500000000000002</v>
      </c>
      <c r="AQ4" s="24">
        <v>0.45500000000000002</v>
      </c>
      <c r="AR4" s="24">
        <v>0.45900000000000002</v>
      </c>
      <c r="AS4" s="24">
        <v>0.45300000000000001</v>
      </c>
      <c r="AT4" s="24">
        <v>0.45100000000000001</v>
      </c>
      <c r="AU4" s="24">
        <v>0.45</v>
      </c>
      <c r="AV4" s="24">
        <v>0.45</v>
      </c>
      <c r="AW4" s="24">
        <v>0.45</v>
      </c>
      <c r="AX4" s="24">
        <v>0.45</v>
      </c>
      <c r="AY4" s="24">
        <v>0.45</v>
      </c>
      <c r="AZ4" s="24">
        <v>0.45100000000000001</v>
      </c>
      <c r="BA4" s="24">
        <v>0.45100000000000001</v>
      </c>
      <c r="BB4" s="24">
        <v>0.45100000000000001</v>
      </c>
      <c r="BC4" s="24">
        <v>0.45</v>
      </c>
      <c r="BD4" s="24">
        <v>0.45</v>
      </c>
      <c r="BE4" s="24">
        <v>0.45</v>
      </c>
      <c r="BF4" s="24">
        <v>0.45</v>
      </c>
      <c r="BG4" s="24">
        <v>0.45</v>
      </c>
    </row>
    <row r="5" spans="1:59" ht="14.25" customHeight="1" x14ac:dyDescent="0.2">
      <c r="A5" s="79" t="s">
        <v>47</v>
      </c>
      <c r="B5" s="30" t="s">
        <v>44</v>
      </c>
      <c r="C5" s="30" t="s">
        <v>44</v>
      </c>
      <c r="D5" s="30" t="s">
        <v>44</v>
      </c>
      <c r="E5" s="30" t="s">
        <v>44</v>
      </c>
      <c r="F5" s="30" t="s">
        <v>44</v>
      </c>
      <c r="G5" s="30" t="s">
        <v>44</v>
      </c>
      <c r="H5" s="30" t="s">
        <v>44</v>
      </c>
      <c r="I5" s="30" t="s">
        <v>44</v>
      </c>
      <c r="J5" s="30" t="s">
        <v>44</v>
      </c>
      <c r="K5" s="30" t="s">
        <v>44</v>
      </c>
      <c r="L5" s="30" t="s">
        <v>44</v>
      </c>
      <c r="M5" s="30" t="s">
        <v>44</v>
      </c>
      <c r="N5" s="30" t="s">
        <v>44</v>
      </c>
      <c r="O5" s="30" t="s">
        <v>44</v>
      </c>
      <c r="P5" s="30" t="s">
        <v>44</v>
      </c>
      <c r="Q5" s="24">
        <v>5.8000000000000003E-2</v>
      </c>
      <c r="R5" s="24">
        <v>5.6000000000000001E-2</v>
      </c>
      <c r="S5" s="24">
        <v>5.3999999999999999E-2</v>
      </c>
      <c r="T5" s="24">
        <v>5.2999999999999999E-2</v>
      </c>
      <c r="U5" s="24">
        <v>5.0999999999999997E-2</v>
      </c>
      <c r="V5" s="24">
        <v>5.0999999999999997E-2</v>
      </c>
      <c r="W5" s="24">
        <v>0.05</v>
      </c>
      <c r="X5" s="24">
        <v>4.9000000000000002E-2</v>
      </c>
      <c r="Y5" s="24">
        <v>4.8000000000000001E-2</v>
      </c>
      <c r="Z5" s="24">
        <v>4.7E-2</v>
      </c>
      <c r="AA5" s="24">
        <v>4.5999999999999999E-2</v>
      </c>
      <c r="AB5" s="24">
        <v>4.3999999999999997E-2</v>
      </c>
      <c r="AC5" s="24">
        <v>4.2000000000000003E-2</v>
      </c>
      <c r="AD5" s="117" t="s">
        <v>44</v>
      </c>
      <c r="AE5" s="117" t="s">
        <v>44</v>
      </c>
      <c r="AF5" s="117" t="s">
        <v>44</v>
      </c>
      <c r="AG5" s="117" t="s">
        <v>44</v>
      </c>
      <c r="AH5" s="30" t="s">
        <v>44</v>
      </c>
      <c r="AI5" s="30" t="s">
        <v>44</v>
      </c>
      <c r="AJ5" s="30" t="s">
        <v>44</v>
      </c>
      <c r="AK5" s="30" t="s">
        <v>44</v>
      </c>
      <c r="AL5" s="30" t="s">
        <v>44</v>
      </c>
      <c r="AM5" s="123" t="s">
        <v>44</v>
      </c>
      <c r="AN5" s="146" t="s">
        <v>44</v>
      </c>
      <c r="AO5" s="30" t="s">
        <v>44</v>
      </c>
      <c r="AP5" s="30" t="s">
        <v>44</v>
      </c>
      <c r="AQ5" s="30" t="s">
        <v>44</v>
      </c>
      <c r="AR5" s="30" t="s">
        <v>44</v>
      </c>
      <c r="AS5" s="30" t="s">
        <v>44</v>
      </c>
      <c r="AT5" s="30" t="s">
        <v>44</v>
      </c>
      <c r="AU5" s="30" t="s">
        <v>44</v>
      </c>
      <c r="AV5" s="30" t="s">
        <v>44</v>
      </c>
      <c r="AW5" s="30" t="s">
        <v>44</v>
      </c>
      <c r="AX5" s="30" t="s">
        <v>44</v>
      </c>
      <c r="AY5" s="30" t="s">
        <v>44</v>
      </c>
      <c r="AZ5" s="30" t="s">
        <v>44</v>
      </c>
      <c r="BA5" s="30" t="s">
        <v>44</v>
      </c>
      <c r="BB5" s="30" t="s">
        <v>44</v>
      </c>
      <c r="BC5" s="30" t="s">
        <v>44</v>
      </c>
      <c r="BD5" s="30" t="s">
        <v>44</v>
      </c>
      <c r="BE5" s="30" t="s">
        <v>44</v>
      </c>
      <c r="BF5" s="30" t="s">
        <v>44</v>
      </c>
      <c r="BG5" s="30" t="s">
        <v>44</v>
      </c>
    </row>
    <row r="6" spans="1:59" ht="14.25" customHeight="1" x14ac:dyDescent="0.2">
      <c r="A6" s="79" t="s">
        <v>48</v>
      </c>
      <c r="B6" s="30" t="s">
        <v>44</v>
      </c>
      <c r="C6" s="30" t="s">
        <v>44</v>
      </c>
      <c r="D6" s="30" t="s">
        <v>44</v>
      </c>
      <c r="E6" s="30" t="s">
        <v>44</v>
      </c>
      <c r="F6" s="30" t="s">
        <v>44</v>
      </c>
      <c r="G6" s="30" t="s">
        <v>44</v>
      </c>
      <c r="H6" s="30" t="s">
        <v>44</v>
      </c>
      <c r="I6" s="30" t="s">
        <v>44</v>
      </c>
      <c r="J6" s="30" t="s">
        <v>44</v>
      </c>
      <c r="K6" s="30" t="s">
        <v>44</v>
      </c>
      <c r="L6" s="30" t="s">
        <v>44</v>
      </c>
      <c r="M6" s="30" t="s">
        <v>44</v>
      </c>
      <c r="N6" s="30" t="s">
        <v>44</v>
      </c>
      <c r="O6" s="30" t="s">
        <v>44</v>
      </c>
      <c r="P6" s="30" t="s">
        <v>44</v>
      </c>
      <c r="Q6" s="30" t="s">
        <v>44</v>
      </c>
      <c r="R6" s="30" t="s">
        <v>44</v>
      </c>
      <c r="S6" s="30" t="s">
        <v>44</v>
      </c>
      <c r="T6" s="30" t="s">
        <v>44</v>
      </c>
      <c r="U6" s="30" t="s">
        <v>44</v>
      </c>
      <c r="V6" s="25">
        <v>7.0000000000000001E-3</v>
      </c>
      <c r="W6" s="25">
        <v>6.0000000000000001E-3</v>
      </c>
      <c r="X6" s="25">
        <v>6.0000000000000001E-3</v>
      </c>
      <c r="Y6" s="25">
        <v>6.0000000000000001E-3</v>
      </c>
      <c r="Z6" s="25">
        <v>6.0000000000000001E-3</v>
      </c>
      <c r="AA6" s="25">
        <v>6.0000000000000001E-3</v>
      </c>
      <c r="AB6" s="25">
        <v>5.0000000000000001E-3</v>
      </c>
      <c r="AC6" s="25">
        <v>5.0000000000000001E-3</v>
      </c>
      <c r="AD6" s="27" t="s">
        <v>44</v>
      </c>
      <c r="AE6" s="27" t="s">
        <v>44</v>
      </c>
      <c r="AF6" s="27" t="s">
        <v>44</v>
      </c>
      <c r="AG6" s="27" t="s">
        <v>44</v>
      </c>
      <c r="AH6" s="30" t="s">
        <v>44</v>
      </c>
      <c r="AI6" s="30" t="s">
        <v>44</v>
      </c>
      <c r="AJ6" s="30" t="s">
        <v>44</v>
      </c>
      <c r="AK6" s="30" t="s">
        <v>44</v>
      </c>
      <c r="AL6" s="30" t="s">
        <v>44</v>
      </c>
      <c r="AM6" s="123" t="s">
        <v>44</v>
      </c>
      <c r="AN6" s="146" t="s">
        <v>44</v>
      </c>
      <c r="AO6" s="30" t="s">
        <v>44</v>
      </c>
      <c r="AP6" s="30" t="s">
        <v>44</v>
      </c>
      <c r="AQ6" s="30" t="s">
        <v>44</v>
      </c>
      <c r="AR6" s="30" t="s">
        <v>44</v>
      </c>
      <c r="AS6" s="30" t="s">
        <v>44</v>
      </c>
      <c r="AT6" s="30" t="s">
        <v>44</v>
      </c>
      <c r="AU6" s="30" t="s">
        <v>44</v>
      </c>
      <c r="AV6" s="30" t="s">
        <v>44</v>
      </c>
      <c r="AW6" s="30" t="s">
        <v>44</v>
      </c>
      <c r="AX6" s="30" t="s">
        <v>44</v>
      </c>
      <c r="AY6" s="30" t="s">
        <v>44</v>
      </c>
      <c r="AZ6" s="30" t="s">
        <v>44</v>
      </c>
      <c r="BA6" s="30" t="s">
        <v>44</v>
      </c>
      <c r="BB6" s="30" t="s">
        <v>44</v>
      </c>
      <c r="BC6" s="30" t="s">
        <v>44</v>
      </c>
      <c r="BD6" s="30" t="s">
        <v>44</v>
      </c>
      <c r="BE6" s="30" t="s">
        <v>44</v>
      </c>
      <c r="BF6" s="30" t="s">
        <v>44</v>
      </c>
      <c r="BG6" s="30" t="s">
        <v>44</v>
      </c>
    </row>
    <row r="7" spans="1:59" ht="14.25" customHeight="1" x14ac:dyDescent="0.2">
      <c r="A7" s="20" t="s">
        <v>154</v>
      </c>
      <c r="B7" s="21">
        <v>0.68899999999999995</v>
      </c>
      <c r="C7" s="21">
        <v>0.68500000000000005</v>
      </c>
      <c r="D7" s="21">
        <v>0.67200000000000004</v>
      </c>
      <c r="E7" s="21">
        <v>0.66900000000000004</v>
      </c>
      <c r="F7" s="21">
        <v>0.64800000000000002</v>
      </c>
      <c r="G7" s="21">
        <v>0.63600000000000001</v>
      </c>
      <c r="H7" s="21">
        <v>0.624</v>
      </c>
      <c r="I7" s="21">
        <v>0.61299999999999999</v>
      </c>
      <c r="J7" s="21">
        <v>0.60599999999999998</v>
      </c>
      <c r="K7" s="21">
        <v>0.60199999999999998</v>
      </c>
      <c r="L7" s="21">
        <v>0.59699999999999998</v>
      </c>
      <c r="M7" s="21">
        <v>0.59299999999999997</v>
      </c>
      <c r="N7" s="21">
        <v>0.59</v>
      </c>
      <c r="O7" s="21">
        <v>0.58399999999999996</v>
      </c>
      <c r="P7" s="21">
        <v>0.57999999999999996</v>
      </c>
      <c r="Q7" s="21">
        <v>0.57699999999999996</v>
      </c>
      <c r="R7" s="21">
        <v>0.57199999999999995</v>
      </c>
      <c r="S7" s="21">
        <v>0.57199999999999995</v>
      </c>
      <c r="T7" s="21">
        <v>0.57199999999999995</v>
      </c>
      <c r="U7" s="21">
        <v>0.56899999999999995</v>
      </c>
      <c r="V7" s="21">
        <v>0.56599999999999995</v>
      </c>
      <c r="W7" s="21">
        <v>0.56399999999999995</v>
      </c>
      <c r="X7" s="21">
        <v>0.55900000000000005</v>
      </c>
      <c r="Y7" s="21">
        <v>0.55500000000000005</v>
      </c>
      <c r="Z7" s="21">
        <v>0.54800000000000004</v>
      </c>
      <c r="AA7" s="21">
        <v>0.54</v>
      </c>
      <c r="AB7" s="21">
        <v>0.53200000000000003</v>
      </c>
      <c r="AC7" s="106" t="s">
        <v>44</v>
      </c>
      <c r="AD7" s="106" t="s">
        <v>44</v>
      </c>
      <c r="AE7" s="106" t="s">
        <v>44</v>
      </c>
      <c r="AF7" s="106" t="s">
        <v>44</v>
      </c>
      <c r="AG7" s="106" t="s">
        <v>44</v>
      </c>
      <c r="AH7" s="106" t="s">
        <v>44</v>
      </c>
      <c r="AI7" s="106" t="s">
        <v>44</v>
      </c>
      <c r="AJ7" s="106" t="s">
        <v>44</v>
      </c>
      <c r="AK7" s="106" t="s">
        <v>44</v>
      </c>
      <c r="AL7" s="106" t="s">
        <v>44</v>
      </c>
      <c r="AM7" s="124" t="s">
        <v>44</v>
      </c>
      <c r="AN7" s="147" t="s">
        <v>44</v>
      </c>
      <c r="AO7" s="106" t="s">
        <v>44</v>
      </c>
      <c r="AP7" s="106" t="s">
        <v>44</v>
      </c>
      <c r="AQ7" s="106" t="s">
        <v>44</v>
      </c>
      <c r="AR7" s="106" t="s">
        <v>44</v>
      </c>
      <c r="AS7" s="106" t="s">
        <v>44</v>
      </c>
      <c r="AT7" s="106" t="s">
        <v>44</v>
      </c>
      <c r="AU7" s="106" t="s">
        <v>44</v>
      </c>
      <c r="AV7" s="106" t="s">
        <v>44</v>
      </c>
      <c r="AW7" s="106" t="s">
        <v>44</v>
      </c>
      <c r="AX7" s="106" t="s">
        <v>44</v>
      </c>
      <c r="AY7" s="106" t="s">
        <v>44</v>
      </c>
      <c r="AZ7" s="106" t="s">
        <v>44</v>
      </c>
      <c r="BA7" s="106" t="s">
        <v>44</v>
      </c>
      <c r="BB7" s="106" t="s">
        <v>44</v>
      </c>
      <c r="BC7" s="106" t="s">
        <v>44</v>
      </c>
      <c r="BD7" s="106" t="s">
        <v>44</v>
      </c>
      <c r="BE7" s="106" t="s">
        <v>44</v>
      </c>
      <c r="BF7" s="106" t="s">
        <v>44</v>
      </c>
      <c r="BG7" s="106" t="s">
        <v>44</v>
      </c>
    </row>
    <row r="8" spans="1:59" ht="14.25" customHeight="1" x14ac:dyDescent="0.2">
      <c r="A8" s="79" t="s">
        <v>152</v>
      </c>
      <c r="B8" s="23">
        <v>0.68300000000000005</v>
      </c>
      <c r="C8" s="23">
        <v>0.67900000000000005</v>
      </c>
      <c r="D8" s="23">
        <v>0.66500000000000004</v>
      </c>
      <c r="E8" s="23">
        <v>0.66200000000000003</v>
      </c>
      <c r="F8" s="23">
        <v>0.64100000000000001</v>
      </c>
      <c r="G8" s="23">
        <v>0.628</v>
      </c>
      <c r="H8" s="23">
        <v>0.61499999999999999</v>
      </c>
      <c r="I8" s="23">
        <v>0.60499999999999998</v>
      </c>
      <c r="J8" s="23">
        <v>0.59699999999999998</v>
      </c>
      <c r="K8" s="23">
        <v>0.59299999999999997</v>
      </c>
      <c r="L8" s="23">
        <v>0.58799999999999997</v>
      </c>
      <c r="M8" s="23">
        <v>0.58299999999999996</v>
      </c>
      <c r="N8" s="23">
        <v>0.57899999999999996</v>
      </c>
      <c r="O8" s="23">
        <v>0.57399999999999995</v>
      </c>
      <c r="P8" s="23">
        <v>0.57999999999999996</v>
      </c>
      <c r="Q8" s="23">
        <v>0.57599999999999996</v>
      </c>
      <c r="R8" s="23">
        <v>0.57099999999999995</v>
      </c>
      <c r="S8" s="23">
        <v>0.57099999999999995</v>
      </c>
      <c r="T8" s="23">
        <v>0.57099999999999995</v>
      </c>
      <c r="U8" s="23">
        <v>0.56899999999999995</v>
      </c>
      <c r="V8" s="23">
        <v>0.56599999999999995</v>
      </c>
      <c r="W8" s="23">
        <v>0.56299999999999994</v>
      </c>
      <c r="X8" s="23">
        <v>0.55900000000000005</v>
      </c>
      <c r="Y8" s="23">
        <v>0.55500000000000005</v>
      </c>
      <c r="Z8" s="23">
        <v>0.54800000000000004</v>
      </c>
      <c r="AA8" s="23">
        <v>0.54</v>
      </c>
      <c r="AB8" s="23">
        <v>0.53200000000000003</v>
      </c>
      <c r="AC8" s="30" t="s">
        <v>44</v>
      </c>
      <c r="AD8" s="30" t="s">
        <v>44</v>
      </c>
      <c r="AE8" s="30" t="s">
        <v>44</v>
      </c>
      <c r="AF8" s="30" t="s">
        <v>44</v>
      </c>
      <c r="AG8" s="30" t="s">
        <v>44</v>
      </c>
      <c r="AH8" s="30" t="s">
        <v>44</v>
      </c>
      <c r="AI8" s="30" t="s">
        <v>44</v>
      </c>
      <c r="AJ8" s="30" t="s">
        <v>44</v>
      </c>
      <c r="AK8" s="30" t="s">
        <v>44</v>
      </c>
      <c r="AL8" s="30" t="s">
        <v>44</v>
      </c>
      <c r="AM8" s="123" t="s">
        <v>44</v>
      </c>
      <c r="AN8" s="146" t="s">
        <v>44</v>
      </c>
      <c r="AO8" s="30" t="s">
        <v>44</v>
      </c>
      <c r="AP8" s="30" t="s">
        <v>44</v>
      </c>
      <c r="AQ8" s="30" t="s">
        <v>44</v>
      </c>
      <c r="AR8" s="30" t="s">
        <v>44</v>
      </c>
      <c r="AS8" s="30" t="s">
        <v>44</v>
      </c>
      <c r="AT8" s="30" t="s">
        <v>44</v>
      </c>
      <c r="AU8" s="30" t="s">
        <v>44</v>
      </c>
      <c r="AV8" s="30" t="s">
        <v>44</v>
      </c>
      <c r="AW8" s="30" t="s">
        <v>44</v>
      </c>
      <c r="AX8" s="30" t="s">
        <v>44</v>
      </c>
      <c r="AY8" s="30" t="s">
        <v>44</v>
      </c>
      <c r="AZ8" s="30" t="s">
        <v>44</v>
      </c>
      <c r="BA8" s="30" t="s">
        <v>44</v>
      </c>
      <c r="BB8" s="30" t="s">
        <v>44</v>
      </c>
      <c r="BC8" s="30" t="s">
        <v>44</v>
      </c>
      <c r="BD8" s="30" t="s">
        <v>44</v>
      </c>
      <c r="BE8" s="30" t="s">
        <v>44</v>
      </c>
      <c r="BF8" s="30" t="s">
        <v>44</v>
      </c>
      <c r="BG8" s="30" t="s">
        <v>44</v>
      </c>
    </row>
    <row r="9" spans="1:59" ht="14.25" customHeight="1" x14ac:dyDescent="0.2">
      <c r="A9" s="79" t="s">
        <v>46</v>
      </c>
      <c r="B9" s="24">
        <v>4.0000000000000001E-3</v>
      </c>
      <c r="C9" s="24">
        <v>4.0000000000000001E-3</v>
      </c>
      <c r="D9" s="24">
        <v>4.0000000000000001E-3</v>
      </c>
      <c r="E9" s="24">
        <v>5.0000000000000001E-3</v>
      </c>
      <c r="F9" s="24">
        <v>6.0000000000000001E-3</v>
      </c>
      <c r="G9" s="24">
        <v>6.0000000000000001E-3</v>
      </c>
      <c r="H9" s="24">
        <v>7.0000000000000001E-3</v>
      </c>
      <c r="I9" s="24">
        <v>7.0000000000000001E-3</v>
      </c>
      <c r="J9" s="24">
        <v>8.0000000000000002E-3</v>
      </c>
      <c r="K9" s="24">
        <v>8.0000000000000002E-3</v>
      </c>
      <c r="L9" s="24">
        <v>8.9999999999999993E-3</v>
      </c>
      <c r="M9" s="24">
        <v>8.9999999999999993E-3</v>
      </c>
      <c r="N9" s="24">
        <v>0.01</v>
      </c>
      <c r="O9" s="24">
        <v>0.01</v>
      </c>
      <c r="P9" s="30" t="s">
        <v>44</v>
      </c>
      <c r="Q9" s="30" t="s">
        <v>44</v>
      </c>
      <c r="R9" s="30" t="s">
        <v>44</v>
      </c>
      <c r="S9" s="30" t="s">
        <v>44</v>
      </c>
      <c r="T9" s="30" t="s">
        <v>44</v>
      </c>
      <c r="U9" s="30" t="s">
        <v>44</v>
      </c>
      <c r="V9" s="30" t="s">
        <v>44</v>
      </c>
      <c r="W9" s="30" t="s">
        <v>44</v>
      </c>
      <c r="X9" s="30" t="s">
        <v>44</v>
      </c>
      <c r="Y9" s="30" t="s">
        <v>44</v>
      </c>
      <c r="Z9" s="30" t="s">
        <v>44</v>
      </c>
      <c r="AA9" s="30" t="s">
        <v>44</v>
      </c>
      <c r="AB9" s="30" t="s">
        <v>44</v>
      </c>
      <c r="AC9" s="30" t="s">
        <v>44</v>
      </c>
      <c r="AD9" s="30" t="s">
        <v>44</v>
      </c>
      <c r="AE9" s="30" t="s">
        <v>44</v>
      </c>
      <c r="AF9" s="30" t="s">
        <v>44</v>
      </c>
      <c r="AG9" s="30" t="s">
        <v>44</v>
      </c>
      <c r="AH9" s="30" t="s">
        <v>44</v>
      </c>
      <c r="AI9" s="30" t="s">
        <v>44</v>
      </c>
      <c r="AJ9" s="30" t="s">
        <v>44</v>
      </c>
      <c r="AK9" s="30" t="s">
        <v>44</v>
      </c>
      <c r="AL9" s="30" t="s">
        <v>44</v>
      </c>
      <c r="AM9" s="123" t="s">
        <v>44</v>
      </c>
      <c r="AN9" s="146" t="s">
        <v>44</v>
      </c>
      <c r="AO9" s="30" t="s">
        <v>44</v>
      </c>
      <c r="AP9" s="30" t="s">
        <v>44</v>
      </c>
      <c r="AQ9" s="30" t="s">
        <v>44</v>
      </c>
      <c r="AR9" s="30" t="s">
        <v>44</v>
      </c>
      <c r="AS9" s="30" t="s">
        <v>44</v>
      </c>
      <c r="AT9" s="30" t="s">
        <v>44</v>
      </c>
      <c r="AU9" s="30" t="s">
        <v>44</v>
      </c>
      <c r="AV9" s="30" t="s">
        <v>44</v>
      </c>
      <c r="AW9" s="30" t="s">
        <v>44</v>
      </c>
      <c r="AX9" s="30" t="s">
        <v>44</v>
      </c>
      <c r="AY9" s="30" t="s">
        <v>44</v>
      </c>
      <c r="AZ9" s="30" t="s">
        <v>44</v>
      </c>
      <c r="BA9" s="30" t="s">
        <v>44</v>
      </c>
      <c r="BB9" s="30" t="s">
        <v>44</v>
      </c>
      <c r="BC9" s="30" t="s">
        <v>44</v>
      </c>
      <c r="BD9" s="30" t="s">
        <v>44</v>
      </c>
      <c r="BE9" s="30" t="s">
        <v>44</v>
      </c>
      <c r="BF9" s="30" t="s">
        <v>44</v>
      </c>
      <c r="BG9" s="30" t="s">
        <v>44</v>
      </c>
    </row>
    <row r="10" spans="1:59" ht="14.25" customHeight="1" x14ac:dyDescent="0.2">
      <c r="A10" s="79" t="s">
        <v>144</v>
      </c>
      <c r="B10" s="24">
        <v>2E-3</v>
      </c>
      <c r="C10" s="24">
        <v>2E-3</v>
      </c>
      <c r="D10" s="24">
        <v>2E-3</v>
      </c>
      <c r="E10" s="24">
        <v>2E-3</v>
      </c>
      <c r="F10" s="24">
        <v>1E-3</v>
      </c>
      <c r="G10" s="24">
        <v>1E-3</v>
      </c>
      <c r="H10" s="24">
        <v>1E-3</v>
      </c>
      <c r="I10" s="24">
        <v>1E-3</v>
      </c>
      <c r="J10" s="24">
        <v>1E-3</v>
      </c>
      <c r="K10" s="24">
        <v>1E-3</v>
      </c>
      <c r="L10" s="24">
        <v>1E-3</v>
      </c>
      <c r="M10" s="24">
        <v>1E-3</v>
      </c>
      <c r="N10" s="24">
        <v>1E-3</v>
      </c>
      <c r="O10" s="24">
        <v>1E-3</v>
      </c>
      <c r="P10" s="24">
        <v>1E-3</v>
      </c>
      <c r="Q10" s="24">
        <v>1E-3</v>
      </c>
      <c r="R10" s="24">
        <v>1E-3</v>
      </c>
      <c r="S10" s="24">
        <v>1E-3</v>
      </c>
      <c r="T10" s="24">
        <v>1E-3</v>
      </c>
      <c r="U10" s="24">
        <v>1E-3</v>
      </c>
      <c r="V10" s="24">
        <v>1E-3</v>
      </c>
      <c r="W10" s="24">
        <v>1E-3</v>
      </c>
      <c r="X10" s="24">
        <v>1E-3</v>
      </c>
      <c r="Y10" s="24">
        <v>1E-3</v>
      </c>
      <c r="Z10" s="24">
        <v>1E-3</v>
      </c>
      <c r="AA10" s="24">
        <v>1E-3</v>
      </c>
      <c r="AB10" s="30" t="s">
        <v>44</v>
      </c>
      <c r="AC10" s="30" t="s">
        <v>44</v>
      </c>
      <c r="AD10" s="30" t="s">
        <v>44</v>
      </c>
      <c r="AE10" s="30" t="s">
        <v>44</v>
      </c>
      <c r="AF10" s="30" t="s">
        <v>44</v>
      </c>
      <c r="AG10" s="30" t="s">
        <v>44</v>
      </c>
      <c r="AH10" s="30" t="s">
        <v>44</v>
      </c>
      <c r="AI10" s="30" t="s">
        <v>44</v>
      </c>
      <c r="AJ10" s="30" t="s">
        <v>44</v>
      </c>
      <c r="AK10" s="30" t="s">
        <v>44</v>
      </c>
      <c r="AL10" s="30" t="s">
        <v>44</v>
      </c>
      <c r="AM10" s="123" t="s">
        <v>44</v>
      </c>
      <c r="AN10" s="146" t="s">
        <v>44</v>
      </c>
      <c r="AO10" s="30" t="s">
        <v>44</v>
      </c>
      <c r="AP10" s="30" t="s">
        <v>44</v>
      </c>
      <c r="AQ10" s="30" t="s">
        <v>44</v>
      </c>
      <c r="AR10" s="30" t="s">
        <v>44</v>
      </c>
      <c r="AS10" s="30" t="s">
        <v>44</v>
      </c>
      <c r="AT10" s="30" t="s">
        <v>44</v>
      </c>
      <c r="AU10" s="30" t="s">
        <v>44</v>
      </c>
      <c r="AV10" s="30" t="s">
        <v>44</v>
      </c>
      <c r="AW10" s="30" t="s">
        <v>44</v>
      </c>
      <c r="AX10" s="30" t="s">
        <v>44</v>
      </c>
      <c r="AY10" s="30" t="s">
        <v>44</v>
      </c>
      <c r="AZ10" s="30" t="s">
        <v>44</v>
      </c>
      <c r="BA10" s="30" t="s">
        <v>44</v>
      </c>
      <c r="BB10" s="30" t="s">
        <v>44</v>
      </c>
      <c r="BC10" s="30" t="s">
        <v>44</v>
      </c>
      <c r="BD10" s="30" t="s">
        <v>44</v>
      </c>
      <c r="BE10" s="30" t="s">
        <v>44</v>
      </c>
      <c r="BF10" s="30" t="s">
        <v>44</v>
      </c>
      <c r="BG10" s="30" t="s">
        <v>44</v>
      </c>
    </row>
    <row r="11" spans="1:59" ht="14.25" customHeight="1" x14ac:dyDescent="0.2">
      <c r="A11" s="20" t="s">
        <v>145</v>
      </c>
      <c r="B11" s="106" t="s">
        <v>44</v>
      </c>
      <c r="C11" s="106" t="s">
        <v>44</v>
      </c>
      <c r="D11" s="106" t="s">
        <v>44</v>
      </c>
      <c r="E11" s="106" t="s">
        <v>44</v>
      </c>
      <c r="F11" s="106" t="s">
        <v>44</v>
      </c>
      <c r="G11" s="106" t="s">
        <v>44</v>
      </c>
      <c r="H11" s="106" t="s">
        <v>44</v>
      </c>
      <c r="I11" s="106" t="s">
        <v>44</v>
      </c>
      <c r="J11" s="106" t="s">
        <v>44</v>
      </c>
      <c r="K11" s="106" t="s">
        <v>44</v>
      </c>
      <c r="L11" s="106" t="s">
        <v>44</v>
      </c>
      <c r="M11" s="106" t="s">
        <v>44</v>
      </c>
      <c r="N11" s="106" t="s">
        <v>44</v>
      </c>
      <c r="O11" s="106" t="s">
        <v>44</v>
      </c>
      <c r="P11" s="106" t="s">
        <v>44</v>
      </c>
      <c r="Q11" s="106" t="s">
        <v>44</v>
      </c>
      <c r="R11" s="106" t="s">
        <v>44</v>
      </c>
      <c r="S11" s="106" t="s">
        <v>44</v>
      </c>
      <c r="T11" s="106" t="s">
        <v>44</v>
      </c>
      <c r="U11" s="106" t="s">
        <v>44</v>
      </c>
      <c r="V11" s="106" t="s">
        <v>44</v>
      </c>
      <c r="W11" s="106" t="s">
        <v>44</v>
      </c>
      <c r="X11" s="106" t="s">
        <v>44</v>
      </c>
      <c r="Y11" s="21">
        <v>0.30399999999999999</v>
      </c>
      <c r="Z11" s="21">
        <v>0.30499999999999999</v>
      </c>
      <c r="AA11" s="21">
        <v>0.307</v>
      </c>
      <c r="AB11" s="21">
        <v>0.31</v>
      </c>
      <c r="AC11" s="21">
        <v>0.31900000000000001</v>
      </c>
      <c r="AD11" s="21">
        <v>0.32300000000000001</v>
      </c>
      <c r="AE11" s="21">
        <v>0.32800000000000001</v>
      </c>
      <c r="AF11" s="21">
        <v>0.33500000000000002</v>
      </c>
      <c r="AG11" s="21">
        <v>0.33800000000000002</v>
      </c>
      <c r="AH11" s="21">
        <v>0.34200000000000003</v>
      </c>
      <c r="AI11" s="21">
        <v>0.34699999999999998</v>
      </c>
      <c r="AJ11" s="21">
        <v>0.35099999999999998</v>
      </c>
      <c r="AK11" s="21">
        <v>0.35399999999999998</v>
      </c>
      <c r="AL11" s="21">
        <v>0.35299999999999998</v>
      </c>
      <c r="AM11" s="121">
        <v>0.35199999999999998</v>
      </c>
      <c r="AN11" s="144">
        <v>0.34399999999999997</v>
      </c>
      <c r="AO11" s="21">
        <v>0.34300000000000003</v>
      </c>
      <c r="AP11" s="21">
        <v>0.34200000000000003</v>
      </c>
      <c r="AQ11" s="21">
        <v>0.34100000000000003</v>
      </c>
      <c r="AR11" s="21">
        <v>0.33200000000000002</v>
      </c>
      <c r="AS11" s="21">
        <v>0.33500000000000002</v>
      </c>
      <c r="AT11" s="21">
        <v>0.33400000000000002</v>
      </c>
      <c r="AU11" s="21">
        <v>0.33500000000000002</v>
      </c>
      <c r="AV11" s="21">
        <v>0.33500000000000002</v>
      </c>
      <c r="AW11" s="21">
        <v>0.33500000000000002</v>
      </c>
      <c r="AX11" s="21">
        <v>0.33300000000000002</v>
      </c>
      <c r="AY11" s="21">
        <v>0.33200000000000002</v>
      </c>
      <c r="AZ11" s="21">
        <v>0.33</v>
      </c>
      <c r="BA11" s="21">
        <v>0.32900000000000001</v>
      </c>
      <c r="BB11" s="21">
        <v>0.32800000000000001</v>
      </c>
      <c r="BC11" s="21">
        <v>0.32700000000000001</v>
      </c>
      <c r="BD11" s="21">
        <v>0.32600000000000001</v>
      </c>
      <c r="BE11" s="21">
        <v>0.32600000000000001</v>
      </c>
      <c r="BF11" s="21">
        <v>0.32500000000000001</v>
      </c>
      <c r="BG11" s="21">
        <v>0.32500000000000001</v>
      </c>
    </row>
    <row r="12" spans="1:59" ht="14.25" customHeight="1" x14ac:dyDescent="0.2">
      <c r="A12" s="79" t="s">
        <v>146</v>
      </c>
      <c r="B12" s="30" t="s">
        <v>44</v>
      </c>
      <c r="C12" s="30" t="s">
        <v>44</v>
      </c>
      <c r="D12" s="30" t="s">
        <v>44</v>
      </c>
      <c r="E12" s="30" t="s">
        <v>44</v>
      </c>
      <c r="F12" s="30" t="s">
        <v>44</v>
      </c>
      <c r="G12" s="30" t="s">
        <v>44</v>
      </c>
      <c r="H12" s="30" t="s">
        <v>44</v>
      </c>
      <c r="I12" s="30" t="s">
        <v>44</v>
      </c>
      <c r="J12" s="30" t="s">
        <v>44</v>
      </c>
      <c r="K12" s="30" t="s">
        <v>44</v>
      </c>
      <c r="L12" s="30" t="s">
        <v>44</v>
      </c>
      <c r="M12" s="30" t="s">
        <v>44</v>
      </c>
      <c r="N12" s="30" t="s">
        <v>44</v>
      </c>
      <c r="O12" s="30" t="s">
        <v>44</v>
      </c>
      <c r="P12" s="30" t="s">
        <v>44</v>
      </c>
      <c r="Q12" s="30" t="s">
        <v>44</v>
      </c>
      <c r="R12" s="30" t="s">
        <v>44</v>
      </c>
      <c r="S12" s="30" t="s">
        <v>44</v>
      </c>
      <c r="T12" s="30" t="s">
        <v>44</v>
      </c>
      <c r="U12" s="30" t="s">
        <v>44</v>
      </c>
      <c r="V12" s="30" t="s">
        <v>44</v>
      </c>
      <c r="W12" s="30" t="s">
        <v>44</v>
      </c>
      <c r="X12" s="30" t="s">
        <v>44</v>
      </c>
      <c r="Y12" s="24">
        <v>0.28799999999999998</v>
      </c>
      <c r="Z12" s="24">
        <v>0.28799999999999998</v>
      </c>
      <c r="AA12" s="24">
        <v>0.28999999999999998</v>
      </c>
      <c r="AB12" s="24">
        <v>0.29399999999999998</v>
      </c>
      <c r="AC12" s="24">
        <v>0.30199999999999999</v>
      </c>
      <c r="AD12" s="24">
        <v>0.30599999999999999</v>
      </c>
      <c r="AE12" s="24">
        <v>0.31</v>
      </c>
      <c r="AF12" s="24">
        <v>0.318</v>
      </c>
      <c r="AG12" s="24">
        <v>0.32100000000000001</v>
      </c>
      <c r="AH12" s="24">
        <v>0.32400000000000001</v>
      </c>
      <c r="AI12" s="24">
        <v>0.33</v>
      </c>
      <c r="AJ12" s="24">
        <v>0.33300000000000002</v>
      </c>
      <c r="AK12" s="24">
        <v>0.33500000000000002</v>
      </c>
      <c r="AL12" s="24">
        <v>0.33400000000000002</v>
      </c>
      <c r="AM12" s="122">
        <v>0.33400000000000002</v>
      </c>
      <c r="AN12" s="145">
        <v>0.32500000000000001</v>
      </c>
      <c r="AO12" s="24">
        <v>0.32400000000000001</v>
      </c>
      <c r="AP12" s="24">
        <v>0.32300000000000001</v>
      </c>
      <c r="AQ12" s="24">
        <v>0.32300000000000001</v>
      </c>
      <c r="AR12" s="24">
        <v>0.314</v>
      </c>
      <c r="AS12" s="24">
        <v>0.316</v>
      </c>
      <c r="AT12" s="24">
        <v>0.316</v>
      </c>
      <c r="AU12" s="24">
        <v>0.316</v>
      </c>
      <c r="AV12" s="24">
        <v>0.316</v>
      </c>
      <c r="AW12" s="24">
        <v>0.316</v>
      </c>
      <c r="AX12" s="24">
        <v>0.315</v>
      </c>
      <c r="AY12" s="24">
        <v>0.313</v>
      </c>
      <c r="AZ12" s="24">
        <v>0.312</v>
      </c>
      <c r="BA12" s="24">
        <v>0.311</v>
      </c>
      <c r="BB12" s="24">
        <v>0.31</v>
      </c>
      <c r="BC12" s="24">
        <v>0.309</v>
      </c>
      <c r="BD12" s="24">
        <v>0.308</v>
      </c>
      <c r="BE12" s="24">
        <v>0.308</v>
      </c>
      <c r="BF12" s="24">
        <v>0.307</v>
      </c>
      <c r="BG12" s="24">
        <v>0.307</v>
      </c>
    </row>
    <row r="13" spans="1:59" ht="14.25" customHeight="1" x14ac:dyDescent="0.2">
      <c r="A13" s="79" t="s">
        <v>147</v>
      </c>
      <c r="B13" s="30" t="s">
        <v>44</v>
      </c>
      <c r="C13" s="30" t="s">
        <v>44</v>
      </c>
      <c r="D13" s="30" t="s">
        <v>44</v>
      </c>
      <c r="E13" s="30" t="s">
        <v>44</v>
      </c>
      <c r="F13" s="30" t="s">
        <v>44</v>
      </c>
      <c r="G13" s="30" t="s">
        <v>44</v>
      </c>
      <c r="H13" s="30" t="s">
        <v>44</v>
      </c>
      <c r="I13" s="30" t="s">
        <v>44</v>
      </c>
      <c r="J13" s="30" t="s">
        <v>44</v>
      </c>
      <c r="K13" s="30" t="s">
        <v>44</v>
      </c>
      <c r="L13" s="30" t="s">
        <v>44</v>
      </c>
      <c r="M13" s="30" t="s">
        <v>44</v>
      </c>
      <c r="N13" s="30" t="s">
        <v>44</v>
      </c>
      <c r="O13" s="30" t="s">
        <v>44</v>
      </c>
      <c r="P13" s="30" t="s">
        <v>44</v>
      </c>
      <c r="Q13" s="30" t="s">
        <v>44</v>
      </c>
      <c r="R13" s="30" t="s">
        <v>44</v>
      </c>
      <c r="S13" s="30" t="s">
        <v>44</v>
      </c>
      <c r="T13" s="30" t="s">
        <v>44</v>
      </c>
      <c r="U13" s="30" t="s">
        <v>44</v>
      </c>
      <c r="V13" s="30" t="s">
        <v>44</v>
      </c>
      <c r="W13" s="30" t="s">
        <v>44</v>
      </c>
      <c r="X13" s="30" t="s">
        <v>44</v>
      </c>
      <c r="Y13" s="24">
        <v>1.0999999999999999E-2</v>
      </c>
      <c r="Z13" s="24">
        <v>1.0999999999999999E-2</v>
      </c>
      <c r="AA13" s="24">
        <v>1.0999999999999999E-2</v>
      </c>
      <c r="AB13" s="24">
        <v>1.0999999999999999E-2</v>
      </c>
      <c r="AC13" s="24">
        <v>1.0999999999999999E-2</v>
      </c>
      <c r="AD13" s="24">
        <v>1.0999999999999999E-2</v>
      </c>
      <c r="AE13" s="24">
        <v>1.2E-2</v>
      </c>
      <c r="AF13" s="24">
        <v>1.2E-2</v>
      </c>
      <c r="AG13" s="24">
        <v>1.2E-2</v>
      </c>
      <c r="AH13" s="24">
        <v>1.2E-2</v>
      </c>
      <c r="AI13" s="24">
        <v>1.2E-2</v>
      </c>
      <c r="AJ13" s="24">
        <v>1.2E-2</v>
      </c>
      <c r="AK13" s="24">
        <v>1.2E-2</v>
      </c>
      <c r="AL13" s="24">
        <v>1.2999999999999999E-2</v>
      </c>
      <c r="AM13" s="122">
        <v>1.2999999999999999E-2</v>
      </c>
      <c r="AN13" s="145">
        <v>1.2E-2</v>
      </c>
      <c r="AO13" s="24">
        <v>1.2E-2</v>
      </c>
      <c r="AP13" s="24">
        <v>1.2999999999999999E-2</v>
      </c>
      <c r="AQ13" s="24">
        <v>1.2999999999999999E-2</v>
      </c>
      <c r="AR13" s="24">
        <v>1.2999999999999999E-2</v>
      </c>
      <c r="AS13" s="24">
        <v>1.2999999999999999E-2</v>
      </c>
      <c r="AT13" s="24">
        <v>1.2999999999999999E-2</v>
      </c>
      <c r="AU13" s="24">
        <v>1.2999999999999999E-2</v>
      </c>
      <c r="AV13" s="24">
        <v>1.2999999999999999E-2</v>
      </c>
      <c r="AW13" s="24">
        <v>1.2999999999999999E-2</v>
      </c>
      <c r="AX13" s="24">
        <v>1.2999999999999999E-2</v>
      </c>
      <c r="AY13" s="24">
        <v>1.2999999999999999E-2</v>
      </c>
      <c r="AZ13" s="24">
        <v>1.2999999999999999E-2</v>
      </c>
      <c r="BA13" s="24">
        <v>1.2999999999999999E-2</v>
      </c>
      <c r="BB13" s="24">
        <v>1.2999999999999999E-2</v>
      </c>
      <c r="BC13" s="24">
        <v>1.2E-2</v>
      </c>
      <c r="BD13" s="24">
        <v>1.2E-2</v>
      </c>
      <c r="BE13" s="24">
        <v>1.2E-2</v>
      </c>
      <c r="BF13" s="24">
        <v>1.2E-2</v>
      </c>
      <c r="BG13" s="24">
        <v>1.2E-2</v>
      </c>
    </row>
    <row r="14" spans="1:59" ht="14.25" customHeight="1" x14ac:dyDescent="0.2">
      <c r="A14" s="79" t="s">
        <v>148</v>
      </c>
      <c r="B14" s="30" t="s">
        <v>44</v>
      </c>
      <c r="C14" s="30" t="s">
        <v>44</v>
      </c>
      <c r="D14" s="30" t="s">
        <v>44</v>
      </c>
      <c r="E14" s="30" t="s">
        <v>44</v>
      </c>
      <c r="F14" s="30" t="s">
        <v>44</v>
      </c>
      <c r="G14" s="30" t="s">
        <v>44</v>
      </c>
      <c r="H14" s="30" t="s">
        <v>44</v>
      </c>
      <c r="I14" s="30" t="s">
        <v>44</v>
      </c>
      <c r="J14" s="30" t="s">
        <v>44</v>
      </c>
      <c r="K14" s="30" t="s">
        <v>44</v>
      </c>
      <c r="L14" s="30" t="s">
        <v>44</v>
      </c>
      <c r="M14" s="30" t="s">
        <v>44</v>
      </c>
      <c r="N14" s="30" t="s">
        <v>44</v>
      </c>
      <c r="O14" s="30" t="s">
        <v>44</v>
      </c>
      <c r="P14" s="30" t="s">
        <v>44</v>
      </c>
      <c r="Q14" s="30" t="s">
        <v>44</v>
      </c>
      <c r="R14" s="30" t="s">
        <v>44</v>
      </c>
      <c r="S14" s="30" t="s">
        <v>44</v>
      </c>
      <c r="T14" s="30" t="s">
        <v>44</v>
      </c>
      <c r="U14" s="30" t="s">
        <v>44</v>
      </c>
      <c r="V14" s="30" t="s">
        <v>44</v>
      </c>
      <c r="W14" s="30" t="s">
        <v>44</v>
      </c>
      <c r="X14" s="30" t="s">
        <v>44</v>
      </c>
      <c r="Y14" s="24">
        <v>6.0000000000000001E-3</v>
      </c>
      <c r="Z14" s="24">
        <v>6.0000000000000001E-3</v>
      </c>
      <c r="AA14" s="24">
        <v>6.0000000000000001E-3</v>
      </c>
      <c r="AB14" s="24">
        <v>6.0000000000000001E-3</v>
      </c>
      <c r="AC14" s="24">
        <v>6.0000000000000001E-3</v>
      </c>
      <c r="AD14" s="24">
        <v>6.0000000000000001E-3</v>
      </c>
      <c r="AE14" s="24">
        <v>6.0000000000000001E-3</v>
      </c>
      <c r="AF14" s="24">
        <v>6.0000000000000001E-3</v>
      </c>
      <c r="AG14" s="24">
        <v>6.0000000000000001E-3</v>
      </c>
      <c r="AH14" s="24">
        <v>6.0000000000000001E-3</v>
      </c>
      <c r="AI14" s="24">
        <v>6.0000000000000001E-3</v>
      </c>
      <c r="AJ14" s="24">
        <v>6.0000000000000001E-3</v>
      </c>
      <c r="AK14" s="24">
        <v>6.0000000000000001E-3</v>
      </c>
      <c r="AL14" s="24">
        <v>6.0000000000000001E-3</v>
      </c>
      <c r="AM14" s="122">
        <v>6.0000000000000001E-3</v>
      </c>
      <c r="AN14" s="145">
        <v>6.0000000000000001E-3</v>
      </c>
      <c r="AO14" s="24">
        <v>6.0000000000000001E-3</v>
      </c>
      <c r="AP14" s="24">
        <v>6.0000000000000001E-3</v>
      </c>
      <c r="AQ14" s="24">
        <v>6.0000000000000001E-3</v>
      </c>
      <c r="AR14" s="24">
        <v>6.0000000000000001E-3</v>
      </c>
      <c r="AS14" s="24">
        <v>6.0000000000000001E-3</v>
      </c>
      <c r="AT14" s="24">
        <v>6.0000000000000001E-3</v>
      </c>
      <c r="AU14" s="24">
        <v>6.0000000000000001E-3</v>
      </c>
      <c r="AV14" s="24">
        <v>6.0000000000000001E-3</v>
      </c>
      <c r="AW14" s="24">
        <v>6.0000000000000001E-3</v>
      </c>
      <c r="AX14" s="24">
        <v>6.0000000000000001E-3</v>
      </c>
      <c r="AY14" s="24">
        <v>6.0000000000000001E-3</v>
      </c>
      <c r="AZ14" s="24">
        <v>6.0000000000000001E-3</v>
      </c>
      <c r="BA14" s="24">
        <v>6.0000000000000001E-3</v>
      </c>
      <c r="BB14" s="24">
        <v>6.0000000000000001E-3</v>
      </c>
      <c r="BC14" s="24">
        <v>6.0000000000000001E-3</v>
      </c>
      <c r="BD14" s="24">
        <v>6.0000000000000001E-3</v>
      </c>
      <c r="BE14" s="24">
        <v>6.0000000000000001E-3</v>
      </c>
      <c r="BF14" s="24">
        <v>6.0000000000000001E-3</v>
      </c>
      <c r="BG14" s="24">
        <v>6.0000000000000001E-3</v>
      </c>
    </row>
    <row r="15" spans="1:59" ht="14.25" customHeight="1" x14ac:dyDescent="0.2">
      <c r="A15" s="20" t="s">
        <v>127</v>
      </c>
      <c r="B15" s="106" t="s">
        <v>44</v>
      </c>
      <c r="C15" s="106" t="s">
        <v>44</v>
      </c>
      <c r="D15" s="106" t="s">
        <v>44</v>
      </c>
      <c r="E15" s="106" t="s">
        <v>44</v>
      </c>
      <c r="F15" s="106" t="s">
        <v>44</v>
      </c>
      <c r="G15" s="106" t="s">
        <v>44</v>
      </c>
      <c r="H15" s="106" t="s">
        <v>44</v>
      </c>
      <c r="I15" s="106" t="s">
        <v>44</v>
      </c>
      <c r="J15" s="106" t="s">
        <v>44</v>
      </c>
      <c r="K15" s="106" t="s">
        <v>44</v>
      </c>
      <c r="L15" s="106" t="s">
        <v>44</v>
      </c>
      <c r="M15" s="106" t="s">
        <v>44</v>
      </c>
      <c r="N15" s="106" t="s">
        <v>44</v>
      </c>
      <c r="O15" s="106" t="s">
        <v>44</v>
      </c>
      <c r="P15" s="106" t="s">
        <v>44</v>
      </c>
      <c r="Q15" s="106" t="s">
        <v>44</v>
      </c>
      <c r="R15" s="106" t="s">
        <v>44</v>
      </c>
      <c r="S15" s="106" t="s">
        <v>44</v>
      </c>
      <c r="T15" s="106" t="s">
        <v>44</v>
      </c>
      <c r="U15" s="106" t="s">
        <v>44</v>
      </c>
      <c r="V15" s="21">
        <v>0.316</v>
      </c>
      <c r="W15" s="21">
        <v>0.312</v>
      </c>
      <c r="X15" s="21">
        <v>0.308</v>
      </c>
      <c r="Y15" s="106" t="s">
        <v>44</v>
      </c>
      <c r="Z15" s="106" t="s">
        <v>44</v>
      </c>
      <c r="AA15" s="106" t="s">
        <v>44</v>
      </c>
      <c r="AB15" s="106" t="s">
        <v>44</v>
      </c>
      <c r="AC15" s="106" t="s">
        <v>44</v>
      </c>
      <c r="AD15" s="106" t="s">
        <v>44</v>
      </c>
      <c r="AE15" s="106" t="s">
        <v>44</v>
      </c>
      <c r="AF15" s="106" t="s">
        <v>44</v>
      </c>
      <c r="AG15" s="106" t="s">
        <v>44</v>
      </c>
      <c r="AH15" s="106" t="s">
        <v>44</v>
      </c>
      <c r="AI15" s="106" t="s">
        <v>44</v>
      </c>
      <c r="AJ15" s="106" t="s">
        <v>44</v>
      </c>
      <c r="AK15" s="106" t="s">
        <v>44</v>
      </c>
      <c r="AL15" s="106" t="s">
        <v>44</v>
      </c>
      <c r="AM15" s="124" t="s">
        <v>44</v>
      </c>
      <c r="AN15" s="147" t="s">
        <v>44</v>
      </c>
      <c r="AO15" s="106" t="s">
        <v>44</v>
      </c>
      <c r="AP15" s="106" t="s">
        <v>44</v>
      </c>
      <c r="AQ15" s="106" t="s">
        <v>44</v>
      </c>
      <c r="AR15" s="106" t="s">
        <v>44</v>
      </c>
      <c r="AS15" s="106" t="s">
        <v>44</v>
      </c>
      <c r="AT15" s="106" t="s">
        <v>44</v>
      </c>
      <c r="AU15" s="106" t="s">
        <v>44</v>
      </c>
      <c r="AV15" s="106" t="s">
        <v>44</v>
      </c>
      <c r="AW15" s="106" t="s">
        <v>44</v>
      </c>
      <c r="AX15" s="106" t="s">
        <v>44</v>
      </c>
      <c r="AY15" s="106" t="s">
        <v>44</v>
      </c>
      <c r="AZ15" s="106" t="s">
        <v>44</v>
      </c>
      <c r="BA15" s="106" t="s">
        <v>44</v>
      </c>
      <c r="BB15" s="106" t="s">
        <v>44</v>
      </c>
      <c r="BC15" s="106" t="s">
        <v>44</v>
      </c>
      <c r="BD15" s="106" t="s">
        <v>44</v>
      </c>
      <c r="BE15" s="106" t="s">
        <v>44</v>
      </c>
      <c r="BF15" s="106" t="s">
        <v>44</v>
      </c>
      <c r="BG15" s="106" t="s">
        <v>44</v>
      </c>
    </row>
    <row r="16" spans="1:59" ht="14.25" customHeight="1" x14ac:dyDescent="0.2">
      <c r="A16" s="77" t="s">
        <v>70</v>
      </c>
      <c r="B16" s="30" t="s">
        <v>44</v>
      </c>
      <c r="C16" s="30" t="s">
        <v>44</v>
      </c>
      <c r="D16" s="30" t="s">
        <v>44</v>
      </c>
      <c r="E16" s="30" t="s">
        <v>44</v>
      </c>
      <c r="F16" s="30" t="s">
        <v>44</v>
      </c>
      <c r="G16" s="30" t="s">
        <v>44</v>
      </c>
      <c r="H16" s="30" t="s">
        <v>44</v>
      </c>
      <c r="I16" s="30" t="s">
        <v>44</v>
      </c>
      <c r="J16" s="30" t="s">
        <v>44</v>
      </c>
      <c r="K16" s="30" t="s">
        <v>44</v>
      </c>
      <c r="L16" s="30" t="s">
        <v>44</v>
      </c>
      <c r="M16" s="30" t="s">
        <v>44</v>
      </c>
      <c r="N16" s="30" t="s">
        <v>44</v>
      </c>
      <c r="O16" s="30" t="s">
        <v>44</v>
      </c>
      <c r="P16" s="30" t="s">
        <v>44</v>
      </c>
      <c r="Q16" s="30" t="s">
        <v>44</v>
      </c>
      <c r="R16" s="30" t="s">
        <v>44</v>
      </c>
      <c r="S16" s="30" t="s">
        <v>44</v>
      </c>
      <c r="T16" s="30" t="s">
        <v>44</v>
      </c>
      <c r="U16" s="30" t="s">
        <v>44</v>
      </c>
      <c r="V16" s="24">
        <v>0.189</v>
      </c>
      <c r="W16" s="24">
        <v>0.19</v>
      </c>
      <c r="X16" s="30" t="s">
        <v>44</v>
      </c>
      <c r="Y16" s="30" t="s">
        <v>44</v>
      </c>
      <c r="Z16" s="30" t="s">
        <v>44</v>
      </c>
      <c r="AA16" s="30" t="s">
        <v>44</v>
      </c>
      <c r="AB16" s="30" t="s">
        <v>44</v>
      </c>
      <c r="AC16" s="30" t="s">
        <v>44</v>
      </c>
      <c r="AD16" s="30" t="s">
        <v>44</v>
      </c>
      <c r="AE16" s="30" t="s">
        <v>44</v>
      </c>
      <c r="AF16" s="30" t="s">
        <v>44</v>
      </c>
      <c r="AG16" s="30" t="s">
        <v>44</v>
      </c>
      <c r="AH16" s="30" t="s">
        <v>44</v>
      </c>
      <c r="AI16" s="30" t="s">
        <v>44</v>
      </c>
      <c r="AJ16" s="30" t="s">
        <v>44</v>
      </c>
      <c r="AK16" s="30" t="s">
        <v>44</v>
      </c>
      <c r="AL16" s="30" t="s">
        <v>44</v>
      </c>
      <c r="AM16" s="123" t="s">
        <v>44</v>
      </c>
      <c r="AN16" s="146" t="s">
        <v>44</v>
      </c>
      <c r="AO16" s="30" t="s">
        <v>44</v>
      </c>
      <c r="AP16" s="30" t="s">
        <v>44</v>
      </c>
      <c r="AQ16" s="30" t="s">
        <v>44</v>
      </c>
      <c r="AR16" s="30" t="s">
        <v>44</v>
      </c>
      <c r="AS16" s="30" t="s">
        <v>44</v>
      </c>
      <c r="AT16" s="30" t="s">
        <v>44</v>
      </c>
      <c r="AU16" s="30" t="s">
        <v>44</v>
      </c>
      <c r="AV16" s="30" t="s">
        <v>44</v>
      </c>
      <c r="AW16" s="30" t="s">
        <v>44</v>
      </c>
      <c r="AX16" s="30" t="s">
        <v>44</v>
      </c>
      <c r="AY16" s="30" t="s">
        <v>44</v>
      </c>
      <c r="AZ16" s="30" t="s">
        <v>44</v>
      </c>
      <c r="BA16" s="30" t="s">
        <v>44</v>
      </c>
      <c r="BB16" s="30" t="s">
        <v>44</v>
      </c>
      <c r="BC16" s="30" t="s">
        <v>44</v>
      </c>
      <c r="BD16" s="30" t="s">
        <v>44</v>
      </c>
      <c r="BE16" s="30" t="s">
        <v>44</v>
      </c>
      <c r="BF16" s="30" t="s">
        <v>44</v>
      </c>
      <c r="BG16" s="30" t="s">
        <v>44</v>
      </c>
    </row>
    <row r="17" spans="1:59" ht="14.25" customHeight="1" x14ac:dyDescent="0.2">
      <c r="A17" s="79" t="s">
        <v>147</v>
      </c>
      <c r="B17" s="30" t="s">
        <v>44</v>
      </c>
      <c r="C17" s="30" t="s">
        <v>44</v>
      </c>
      <c r="D17" s="30" t="s">
        <v>44</v>
      </c>
      <c r="E17" s="30" t="s">
        <v>44</v>
      </c>
      <c r="F17" s="30" t="s">
        <v>44</v>
      </c>
      <c r="G17" s="30" t="s">
        <v>44</v>
      </c>
      <c r="H17" s="30" t="s">
        <v>44</v>
      </c>
      <c r="I17" s="30" t="s">
        <v>44</v>
      </c>
      <c r="J17" s="30" t="s">
        <v>44</v>
      </c>
      <c r="K17" s="30" t="s">
        <v>44</v>
      </c>
      <c r="L17" s="30" t="s">
        <v>44</v>
      </c>
      <c r="M17" s="30" t="s">
        <v>44</v>
      </c>
      <c r="N17" s="30" t="s">
        <v>44</v>
      </c>
      <c r="O17" s="30" t="s">
        <v>44</v>
      </c>
      <c r="P17" s="30" t="s">
        <v>44</v>
      </c>
      <c r="Q17" s="30" t="s">
        <v>44</v>
      </c>
      <c r="R17" s="30" t="s">
        <v>44</v>
      </c>
      <c r="S17" s="30" t="s">
        <v>44</v>
      </c>
      <c r="T17" s="30" t="s">
        <v>44</v>
      </c>
      <c r="U17" s="30" t="s">
        <v>44</v>
      </c>
      <c r="V17" s="24">
        <v>0.01</v>
      </c>
      <c r="W17" s="24">
        <v>0.01</v>
      </c>
      <c r="X17" s="30" t="s">
        <v>44</v>
      </c>
      <c r="Y17" s="30" t="s">
        <v>44</v>
      </c>
      <c r="Z17" s="30" t="s">
        <v>44</v>
      </c>
      <c r="AA17" s="30" t="s">
        <v>44</v>
      </c>
      <c r="AB17" s="30" t="s">
        <v>44</v>
      </c>
      <c r="AC17" s="30" t="s">
        <v>44</v>
      </c>
      <c r="AD17" s="30" t="s">
        <v>44</v>
      </c>
      <c r="AE17" s="30" t="s">
        <v>44</v>
      </c>
      <c r="AF17" s="30" t="s">
        <v>44</v>
      </c>
      <c r="AG17" s="30" t="s">
        <v>44</v>
      </c>
      <c r="AH17" s="30" t="s">
        <v>44</v>
      </c>
      <c r="AI17" s="30" t="s">
        <v>44</v>
      </c>
      <c r="AJ17" s="30" t="s">
        <v>44</v>
      </c>
      <c r="AK17" s="30" t="s">
        <v>44</v>
      </c>
      <c r="AL17" s="30" t="s">
        <v>44</v>
      </c>
      <c r="AM17" s="123" t="s">
        <v>44</v>
      </c>
      <c r="AN17" s="146" t="s">
        <v>44</v>
      </c>
      <c r="AO17" s="30" t="s">
        <v>44</v>
      </c>
      <c r="AP17" s="30" t="s">
        <v>44</v>
      </c>
      <c r="AQ17" s="30" t="s">
        <v>44</v>
      </c>
      <c r="AR17" s="30" t="s">
        <v>44</v>
      </c>
      <c r="AS17" s="30" t="s">
        <v>44</v>
      </c>
      <c r="AT17" s="30" t="s">
        <v>44</v>
      </c>
      <c r="AU17" s="30" t="s">
        <v>44</v>
      </c>
      <c r="AV17" s="30" t="s">
        <v>44</v>
      </c>
      <c r="AW17" s="30" t="s">
        <v>44</v>
      </c>
      <c r="AX17" s="30" t="s">
        <v>44</v>
      </c>
      <c r="AY17" s="30" t="s">
        <v>44</v>
      </c>
      <c r="AZ17" s="30" t="s">
        <v>44</v>
      </c>
      <c r="BA17" s="30" t="s">
        <v>44</v>
      </c>
      <c r="BB17" s="30" t="s">
        <v>44</v>
      </c>
      <c r="BC17" s="30" t="s">
        <v>44</v>
      </c>
      <c r="BD17" s="30" t="s">
        <v>44</v>
      </c>
      <c r="BE17" s="30" t="s">
        <v>44</v>
      </c>
      <c r="BF17" s="30" t="s">
        <v>44</v>
      </c>
      <c r="BG17" s="30" t="s">
        <v>44</v>
      </c>
    </row>
    <row r="18" spans="1:59" ht="14.25" customHeight="1" x14ac:dyDescent="0.2">
      <c r="A18" s="79" t="s">
        <v>148</v>
      </c>
      <c r="B18" s="30" t="s">
        <v>44</v>
      </c>
      <c r="C18" s="30" t="s">
        <v>44</v>
      </c>
      <c r="D18" s="30" t="s">
        <v>44</v>
      </c>
      <c r="E18" s="30" t="s">
        <v>44</v>
      </c>
      <c r="F18" s="30" t="s">
        <v>44</v>
      </c>
      <c r="G18" s="30" t="s">
        <v>44</v>
      </c>
      <c r="H18" s="30" t="s">
        <v>44</v>
      </c>
      <c r="I18" s="30" t="s">
        <v>44</v>
      </c>
      <c r="J18" s="30" t="s">
        <v>44</v>
      </c>
      <c r="K18" s="30" t="s">
        <v>44</v>
      </c>
      <c r="L18" s="30" t="s">
        <v>44</v>
      </c>
      <c r="M18" s="30" t="s">
        <v>44</v>
      </c>
      <c r="N18" s="30" t="s">
        <v>44</v>
      </c>
      <c r="O18" s="30" t="s">
        <v>44</v>
      </c>
      <c r="P18" s="30" t="s">
        <v>44</v>
      </c>
      <c r="Q18" s="30" t="s">
        <v>44</v>
      </c>
      <c r="R18" s="30" t="s">
        <v>44</v>
      </c>
      <c r="S18" s="30" t="s">
        <v>44</v>
      </c>
      <c r="T18" s="30" t="s">
        <v>44</v>
      </c>
      <c r="U18" s="30" t="s">
        <v>44</v>
      </c>
      <c r="V18" s="24">
        <v>6.0000000000000001E-3</v>
      </c>
      <c r="W18" s="24">
        <v>6.0000000000000001E-3</v>
      </c>
      <c r="X18" s="30" t="s">
        <v>44</v>
      </c>
      <c r="Y18" s="30" t="s">
        <v>44</v>
      </c>
      <c r="Z18" s="30" t="s">
        <v>44</v>
      </c>
      <c r="AA18" s="30" t="s">
        <v>44</v>
      </c>
      <c r="AB18" s="30" t="s">
        <v>44</v>
      </c>
      <c r="AC18" s="30" t="s">
        <v>44</v>
      </c>
      <c r="AD18" s="30" t="s">
        <v>44</v>
      </c>
      <c r="AE18" s="30" t="s">
        <v>44</v>
      </c>
      <c r="AF18" s="30" t="s">
        <v>44</v>
      </c>
      <c r="AG18" s="30" t="s">
        <v>44</v>
      </c>
      <c r="AH18" s="30" t="s">
        <v>44</v>
      </c>
      <c r="AI18" s="30" t="s">
        <v>44</v>
      </c>
      <c r="AJ18" s="30" t="s">
        <v>44</v>
      </c>
      <c r="AK18" s="30" t="s">
        <v>44</v>
      </c>
      <c r="AL18" s="30" t="s">
        <v>44</v>
      </c>
      <c r="AM18" s="123" t="s">
        <v>44</v>
      </c>
      <c r="AN18" s="146" t="s">
        <v>44</v>
      </c>
      <c r="AO18" s="30" t="s">
        <v>44</v>
      </c>
      <c r="AP18" s="30" t="s">
        <v>44</v>
      </c>
      <c r="AQ18" s="30" t="s">
        <v>44</v>
      </c>
      <c r="AR18" s="30" t="s">
        <v>44</v>
      </c>
      <c r="AS18" s="30" t="s">
        <v>44</v>
      </c>
      <c r="AT18" s="30" t="s">
        <v>44</v>
      </c>
      <c r="AU18" s="30" t="s">
        <v>44</v>
      </c>
      <c r="AV18" s="30" t="s">
        <v>44</v>
      </c>
      <c r="AW18" s="30" t="s">
        <v>44</v>
      </c>
      <c r="AX18" s="30" t="s">
        <v>44</v>
      </c>
      <c r="AY18" s="30" t="s">
        <v>44</v>
      </c>
      <c r="AZ18" s="30" t="s">
        <v>44</v>
      </c>
      <c r="BA18" s="30" t="s">
        <v>44</v>
      </c>
      <c r="BB18" s="30" t="s">
        <v>44</v>
      </c>
      <c r="BC18" s="30" t="s">
        <v>44</v>
      </c>
      <c r="BD18" s="30" t="s">
        <v>44</v>
      </c>
      <c r="BE18" s="30" t="s">
        <v>44</v>
      </c>
      <c r="BF18" s="30" t="s">
        <v>44</v>
      </c>
      <c r="BG18" s="30" t="s">
        <v>44</v>
      </c>
    </row>
    <row r="19" spans="1:59" ht="14.25" customHeight="1" x14ac:dyDescent="0.2">
      <c r="A19" s="79" t="s">
        <v>146</v>
      </c>
      <c r="B19" s="30" t="s">
        <v>44</v>
      </c>
      <c r="C19" s="30" t="s">
        <v>44</v>
      </c>
      <c r="D19" s="30" t="s">
        <v>44</v>
      </c>
      <c r="E19" s="30" t="s">
        <v>44</v>
      </c>
      <c r="F19" s="30" t="s">
        <v>44</v>
      </c>
      <c r="G19" s="30" t="s">
        <v>44</v>
      </c>
      <c r="H19" s="30" t="s">
        <v>44</v>
      </c>
      <c r="I19" s="30" t="s">
        <v>44</v>
      </c>
      <c r="J19" s="30" t="s">
        <v>44</v>
      </c>
      <c r="K19" s="30" t="s">
        <v>44</v>
      </c>
      <c r="L19" s="30" t="s">
        <v>44</v>
      </c>
      <c r="M19" s="30" t="s">
        <v>44</v>
      </c>
      <c r="N19" s="30" t="s">
        <v>44</v>
      </c>
      <c r="O19" s="30" t="s">
        <v>44</v>
      </c>
      <c r="P19" s="30" t="s">
        <v>44</v>
      </c>
      <c r="Q19" s="30" t="s">
        <v>44</v>
      </c>
      <c r="R19" s="30" t="s">
        <v>44</v>
      </c>
      <c r="S19" s="30" t="s">
        <v>44</v>
      </c>
      <c r="T19" s="30" t="s">
        <v>44</v>
      </c>
      <c r="U19" s="30" t="s">
        <v>44</v>
      </c>
      <c r="V19" s="29">
        <v>0.112</v>
      </c>
      <c r="W19" s="29">
        <v>0.106</v>
      </c>
      <c r="X19" s="27" t="s">
        <v>44</v>
      </c>
      <c r="Y19" s="27" t="s">
        <v>44</v>
      </c>
      <c r="Z19" s="27" t="s">
        <v>44</v>
      </c>
      <c r="AA19" s="27" t="s">
        <v>44</v>
      </c>
      <c r="AB19" s="27" t="s">
        <v>44</v>
      </c>
      <c r="AC19" s="27" t="s">
        <v>44</v>
      </c>
      <c r="AD19" s="27" t="s">
        <v>44</v>
      </c>
      <c r="AE19" s="27" t="s">
        <v>44</v>
      </c>
      <c r="AF19" s="27" t="s">
        <v>44</v>
      </c>
      <c r="AG19" s="27" t="s">
        <v>44</v>
      </c>
      <c r="AH19" s="27" t="s">
        <v>44</v>
      </c>
      <c r="AI19" s="27" t="s">
        <v>44</v>
      </c>
      <c r="AJ19" s="27" t="s">
        <v>44</v>
      </c>
      <c r="AK19" s="27" t="s">
        <v>44</v>
      </c>
      <c r="AL19" s="27" t="s">
        <v>44</v>
      </c>
      <c r="AM19" s="125" t="s">
        <v>44</v>
      </c>
      <c r="AN19" s="148" t="s">
        <v>44</v>
      </c>
      <c r="AO19" s="27" t="s">
        <v>44</v>
      </c>
      <c r="AP19" s="27" t="s">
        <v>44</v>
      </c>
      <c r="AQ19" s="27" t="s">
        <v>44</v>
      </c>
      <c r="AR19" s="27" t="s">
        <v>44</v>
      </c>
      <c r="AS19" s="27" t="s">
        <v>44</v>
      </c>
      <c r="AT19" s="27" t="s">
        <v>44</v>
      </c>
      <c r="AU19" s="27" t="s">
        <v>44</v>
      </c>
      <c r="AV19" s="27" t="s">
        <v>44</v>
      </c>
      <c r="AW19" s="27" t="s">
        <v>44</v>
      </c>
      <c r="AX19" s="27" t="s">
        <v>44</v>
      </c>
      <c r="AY19" s="27" t="s">
        <v>44</v>
      </c>
      <c r="AZ19" s="27" t="s">
        <v>44</v>
      </c>
      <c r="BA19" s="27" t="s">
        <v>44</v>
      </c>
      <c r="BB19" s="27" t="s">
        <v>44</v>
      </c>
      <c r="BC19" s="27" t="s">
        <v>44</v>
      </c>
      <c r="BD19" s="27" t="s">
        <v>44</v>
      </c>
      <c r="BE19" s="27" t="s">
        <v>44</v>
      </c>
      <c r="BF19" s="27" t="s">
        <v>44</v>
      </c>
      <c r="BG19" s="27" t="s">
        <v>44</v>
      </c>
    </row>
    <row r="20" spans="1:59" ht="14.25" customHeight="1" x14ac:dyDescent="0.2">
      <c r="A20" s="20" t="s">
        <v>128</v>
      </c>
      <c r="B20" s="21">
        <v>2.7E-2</v>
      </c>
      <c r="C20" s="21">
        <v>4.2999999999999997E-2</v>
      </c>
      <c r="D20" s="21">
        <v>6.2E-2</v>
      </c>
      <c r="E20" s="21">
        <v>6.3E-2</v>
      </c>
      <c r="F20" s="21">
        <v>9.0999999999999998E-2</v>
      </c>
      <c r="G20" s="21">
        <v>0.106</v>
      </c>
      <c r="H20" s="21">
        <v>0.11700000000000001</v>
      </c>
      <c r="I20" s="21">
        <v>0.129</v>
      </c>
      <c r="J20" s="21">
        <v>0.13800000000000001</v>
      </c>
      <c r="K20" s="21">
        <v>0.14799999999999999</v>
      </c>
      <c r="L20" s="21">
        <v>0.155</v>
      </c>
      <c r="M20" s="21">
        <v>0.16</v>
      </c>
      <c r="N20" s="21">
        <v>0.16500000000000001</v>
      </c>
      <c r="O20" s="21">
        <v>0.17399999999999999</v>
      </c>
      <c r="P20" s="21">
        <v>0.184</v>
      </c>
      <c r="Q20" s="21">
        <v>0.19</v>
      </c>
      <c r="R20" s="21">
        <v>0.193</v>
      </c>
      <c r="S20" s="21">
        <v>0.19700000000000001</v>
      </c>
      <c r="T20" s="21">
        <v>0.20100000000000001</v>
      </c>
      <c r="U20" s="21">
        <v>0.20300000000000001</v>
      </c>
      <c r="V20" s="106" t="s">
        <v>44</v>
      </c>
      <c r="W20" s="106" t="s">
        <v>44</v>
      </c>
      <c r="X20" s="106" t="s">
        <v>44</v>
      </c>
      <c r="Y20" s="106" t="s">
        <v>44</v>
      </c>
      <c r="Z20" s="106" t="s">
        <v>44</v>
      </c>
      <c r="AA20" s="106" t="s">
        <v>44</v>
      </c>
      <c r="AB20" s="106" t="s">
        <v>44</v>
      </c>
      <c r="AC20" s="106" t="s">
        <v>44</v>
      </c>
      <c r="AD20" s="106" t="s">
        <v>44</v>
      </c>
      <c r="AE20" s="106" t="s">
        <v>44</v>
      </c>
      <c r="AF20" s="106" t="s">
        <v>44</v>
      </c>
      <c r="AG20" s="106" t="s">
        <v>44</v>
      </c>
      <c r="AH20" s="106" t="s">
        <v>44</v>
      </c>
      <c r="AI20" s="106" t="s">
        <v>44</v>
      </c>
      <c r="AJ20" s="106" t="s">
        <v>44</v>
      </c>
      <c r="AK20" s="106" t="s">
        <v>44</v>
      </c>
      <c r="AL20" s="106" t="s">
        <v>44</v>
      </c>
      <c r="AM20" s="124" t="s">
        <v>44</v>
      </c>
      <c r="AN20" s="147" t="s">
        <v>44</v>
      </c>
      <c r="AO20" s="106" t="s">
        <v>44</v>
      </c>
      <c r="AP20" s="106" t="s">
        <v>44</v>
      </c>
      <c r="AQ20" s="106" t="s">
        <v>44</v>
      </c>
      <c r="AR20" s="106" t="s">
        <v>44</v>
      </c>
      <c r="AS20" s="106" t="s">
        <v>44</v>
      </c>
      <c r="AT20" s="106" t="s">
        <v>44</v>
      </c>
      <c r="AU20" s="106" t="s">
        <v>44</v>
      </c>
      <c r="AV20" s="106" t="s">
        <v>44</v>
      </c>
      <c r="AW20" s="106" t="s">
        <v>44</v>
      </c>
      <c r="AX20" s="106" t="s">
        <v>44</v>
      </c>
      <c r="AY20" s="106" t="s">
        <v>44</v>
      </c>
      <c r="AZ20" s="106" t="s">
        <v>44</v>
      </c>
      <c r="BA20" s="106" t="s">
        <v>44</v>
      </c>
      <c r="BB20" s="106" t="s">
        <v>44</v>
      </c>
      <c r="BC20" s="106" t="s">
        <v>44</v>
      </c>
      <c r="BD20" s="106" t="s">
        <v>44</v>
      </c>
      <c r="BE20" s="106" t="s">
        <v>44</v>
      </c>
      <c r="BF20" s="106" t="s">
        <v>44</v>
      </c>
      <c r="BG20" s="106" t="s">
        <v>44</v>
      </c>
    </row>
    <row r="21" spans="1:59" ht="14.25" customHeight="1" x14ac:dyDescent="0.2">
      <c r="A21" s="77" t="s">
        <v>68</v>
      </c>
      <c r="B21" s="24">
        <v>2.4E-2</v>
      </c>
      <c r="C21" s="24">
        <v>3.4000000000000002E-2</v>
      </c>
      <c r="D21" s="24">
        <v>5.1999999999999998E-2</v>
      </c>
      <c r="E21" s="24">
        <v>5.1999999999999998E-2</v>
      </c>
      <c r="F21" s="24">
        <v>8.3000000000000004E-2</v>
      </c>
      <c r="G21" s="24">
        <v>9.7000000000000003E-2</v>
      </c>
      <c r="H21" s="24">
        <v>0.107</v>
      </c>
      <c r="I21" s="24">
        <v>0.11799999999999999</v>
      </c>
      <c r="J21" s="24">
        <v>0.126</v>
      </c>
      <c r="K21" s="24">
        <v>0.13500000000000001</v>
      </c>
      <c r="L21" s="24">
        <v>0.14199999999999999</v>
      </c>
      <c r="M21" s="24">
        <v>0.14599999999999999</v>
      </c>
      <c r="N21" s="24">
        <v>0.151</v>
      </c>
      <c r="O21" s="24">
        <v>0.16</v>
      </c>
      <c r="P21" s="24">
        <v>0.16900000000000001</v>
      </c>
      <c r="Q21" s="24">
        <v>0.17599999999999999</v>
      </c>
      <c r="R21" s="24">
        <v>0.17799999999999999</v>
      </c>
      <c r="S21" s="24">
        <v>0.182</v>
      </c>
      <c r="T21" s="24">
        <v>0.185</v>
      </c>
      <c r="U21" s="24">
        <v>0.187</v>
      </c>
      <c r="V21" s="30" t="s">
        <v>44</v>
      </c>
      <c r="W21" s="30" t="s">
        <v>44</v>
      </c>
      <c r="X21" s="30" t="s">
        <v>44</v>
      </c>
      <c r="Y21" s="30" t="s">
        <v>44</v>
      </c>
      <c r="Z21" s="30" t="s">
        <v>44</v>
      </c>
      <c r="AA21" s="30" t="s">
        <v>44</v>
      </c>
      <c r="AB21" s="30" t="s">
        <v>44</v>
      </c>
      <c r="AC21" s="30" t="s">
        <v>44</v>
      </c>
      <c r="AD21" s="30" t="s">
        <v>44</v>
      </c>
      <c r="AE21" s="30" t="s">
        <v>44</v>
      </c>
      <c r="AF21" s="30" t="s">
        <v>44</v>
      </c>
      <c r="AG21" s="30" t="s">
        <v>44</v>
      </c>
      <c r="AH21" s="30" t="s">
        <v>44</v>
      </c>
      <c r="AI21" s="30" t="s">
        <v>44</v>
      </c>
      <c r="AJ21" s="30" t="s">
        <v>44</v>
      </c>
      <c r="AK21" s="30" t="s">
        <v>44</v>
      </c>
      <c r="AL21" s="30" t="s">
        <v>44</v>
      </c>
      <c r="AM21" s="123" t="s">
        <v>44</v>
      </c>
      <c r="AN21" s="146" t="s">
        <v>44</v>
      </c>
      <c r="AO21" s="30" t="s">
        <v>44</v>
      </c>
      <c r="AP21" s="30" t="s">
        <v>44</v>
      </c>
      <c r="AQ21" s="30" t="s">
        <v>44</v>
      </c>
      <c r="AR21" s="30" t="s">
        <v>44</v>
      </c>
      <c r="AS21" s="30" t="s">
        <v>44</v>
      </c>
      <c r="AT21" s="30" t="s">
        <v>44</v>
      </c>
      <c r="AU21" s="30" t="s">
        <v>44</v>
      </c>
      <c r="AV21" s="30" t="s">
        <v>44</v>
      </c>
      <c r="AW21" s="30" t="s">
        <v>44</v>
      </c>
      <c r="AX21" s="30" t="s">
        <v>44</v>
      </c>
      <c r="AY21" s="30" t="s">
        <v>44</v>
      </c>
      <c r="AZ21" s="30" t="s">
        <v>44</v>
      </c>
      <c r="BA21" s="30" t="s">
        <v>44</v>
      </c>
      <c r="BB21" s="30" t="s">
        <v>44</v>
      </c>
      <c r="BC21" s="30" t="s">
        <v>44</v>
      </c>
      <c r="BD21" s="30" t="s">
        <v>44</v>
      </c>
      <c r="BE21" s="30" t="s">
        <v>44</v>
      </c>
      <c r="BF21" s="30" t="s">
        <v>44</v>
      </c>
      <c r="BG21" s="30" t="s">
        <v>44</v>
      </c>
    </row>
    <row r="22" spans="1:59" ht="14.25" customHeight="1" x14ac:dyDescent="0.2">
      <c r="A22" s="79" t="s">
        <v>147</v>
      </c>
      <c r="B22" s="24">
        <v>2E-3</v>
      </c>
      <c r="C22" s="24">
        <v>3.0000000000000001E-3</v>
      </c>
      <c r="D22" s="24">
        <v>4.0000000000000001E-3</v>
      </c>
      <c r="E22" s="24">
        <v>5.0000000000000001E-3</v>
      </c>
      <c r="F22" s="24">
        <v>5.0000000000000001E-3</v>
      </c>
      <c r="G22" s="24">
        <v>5.0000000000000001E-3</v>
      </c>
      <c r="H22" s="24">
        <v>6.0000000000000001E-3</v>
      </c>
      <c r="I22" s="24">
        <v>6.0000000000000001E-3</v>
      </c>
      <c r="J22" s="24">
        <v>7.0000000000000001E-3</v>
      </c>
      <c r="K22" s="24">
        <v>7.0000000000000001E-3</v>
      </c>
      <c r="L22" s="24">
        <v>8.0000000000000002E-3</v>
      </c>
      <c r="M22" s="24">
        <v>8.0000000000000002E-3</v>
      </c>
      <c r="N22" s="24">
        <v>8.0000000000000002E-3</v>
      </c>
      <c r="O22" s="24">
        <v>8.0000000000000002E-3</v>
      </c>
      <c r="P22" s="24">
        <v>8.9999999999999993E-3</v>
      </c>
      <c r="Q22" s="24">
        <v>8.9999999999999993E-3</v>
      </c>
      <c r="R22" s="24">
        <v>8.9999999999999993E-3</v>
      </c>
      <c r="S22" s="24">
        <v>8.9999999999999993E-3</v>
      </c>
      <c r="T22" s="24">
        <v>0.01</v>
      </c>
      <c r="U22" s="24">
        <v>0.01</v>
      </c>
      <c r="V22" s="30" t="s">
        <v>44</v>
      </c>
      <c r="W22" s="30" t="s">
        <v>44</v>
      </c>
      <c r="X22" s="30" t="s">
        <v>44</v>
      </c>
      <c r="Y22" s="30" t="s">
        <v>44</v>
      </c>
      <c r="Z22" s="30" t="s">
        <v>44</v>
      </c>
      <c r="AA22" s="30" t="s">
        <v>44</v>
      </c>
      <c r="AB22" s="30" t="s">
        <v>44</v>
      </c>
      <c r="AC22" s="30" t="s">
        <v>44</v>
      </c>
      <c r="AD22" s="30" t="s">
        <v>44</v>
      </c>
      <c r="AE22" s="30" t="s">
        <v>44</v>
      </c>
      <c r="AF22" s="30" t="s">
        <v>44</v>
      </c>
      <c r="AG22" s="30" t="s">
        <v>44</v>
      </c>
      <c r="AH22" s="30" t="s">
        <v>44</v>
      </c>
      <c r="AI22" s="30" t="s">
        <v>44</v>
      </c>
      <c r="AJ22" s="30" t="s">
        <v>44</v>
      </c>
      <c r="AK22" s="30" t="s">
        <v>44</v>
      </c>
      <c r="AL22" s="30" t="s">
        <v>44</v>
      </c>
      <c r="AM22" s="123" t="s">
        <v>44</v>
      </c>
      <c r="AN22" s="146" t="s">
        <v>44</v>
      </c>
      <c r="AO22" s="30" t="s">
        <v>44</v>
      </c>
      <c r="AP22" s="30" t="s">
        <v>44</v>
      </c>
      <c r="AQ22" s="30" t="s">
        <v>44</v>
      </c>
      <c r="AR22" s="30" t="s">
        <v>44</v>
      </c>
      <c r="AS22" s="30" t="s">
        <v>44</v>
      </c>
      <c r="AT22" s="30" t="s">
        <v>44</v>
      </c>
      <c r="AU22" s="30" t="s">
        <v>44</v>
      </c>
      <c r="AV22" s="30" t="s">
        <v>44</v>
      </c>
      <c r="AW22" s="30" t="s">
        <v>44</v>
      </c>
      <c r="AX22" s="30" t="s">
        <v>44</v>
      </c>
      <c r="AY22" s="30" t="s">
        <v>44</v>
      </c>
      <c r="AZ22" s="30" t="s">
        <v>44</v>
      </c>
      <c r="BA22" s="30" t="s">
        <v>44</v>
      </c>
      <c r="BB22" s="30" t="s">
        <v>44</v>
      </c>
      <c r="BC22" s="30" t="s">
        <v>44</v>
      </c>
      <c r="BD22" s="30" t="s">
        <v>44</v>
      </c>
      <c r="BE22" s="30" t="s">
        <v>44</v>
      </c>
      <c r="BF22" s="30" t="s">
        <v>44</v>
      </c>
      <c r="BG22" s="30" t="s">
        <v>44</v>
      </c>
    </row>
    <row r="23" spans="1:59" ht="14.25" customHeight="1" x14ac:dyDescent="0.2">
      <c r="A23" s="79" t="s">
        <v>148</v>
      </c>
      <c r="B23" s="24">
        <v>1E-3</v>
      </c>
      <c r="C23" s="24">
        <v>2E-3</v>
      </c>
      <c r="D23" s="24">
        <v>2E-3</v>
      </c>
      <c r="E23" s="24">
        <v>2E-3</v>
      </c>
      <c r="F23" s="24">
        <v>3.0000000000000001E-3</v>
      </c>
      <c r="G23" s="24">
        <v>3.0000000000000001E-3</v>
      </c>
      <c r="H23" s="24">
        <v>4.0000000000000001E-3</v>
      </c>
      <c r="I23" s="24">
        <v>4.0000000000000001E-3</v>
      </c>
      <c r="J23" s="24">
        <v>5.0000000000000001E-3</v>
      </c>
      <c r="K23" s="24">
        <v>5.0000000000000001E-3</v>
      </c>
      <c r="L23" s="24">
        <v>5.0000000000000001E-3</v>
      </c>
      <c r="M23" s="24">
        <v>5.0000000000000001E-3</v>
      </c>
      <c r="N23" s="24">
        <v>6.0000000000000001E-3</v>
      </c>
      <c r="O23" s="24">
        <v>6.0000000000000001E-3</v>
      </c>
      <c r="P23" s="24">
        <v>6.0000000000000001E-3</v>
      </c>
      <c r="Q23" s="24">
        <v>6.0000000000000001E-3</v>
      </c>
      <c r="R23" s="24">
        <v>6.0000000000000001E-3</v>
      </c>
      <c r="S23" s="24">
        <v>6.0000000000000001E-3</v>
      </c>
      <c r="T23" s="24">
        <v>6.0000000000000001E-3</v>
      </c>
      <c r="U23" s="24">
        <v>6.0000000000000001E-3</v>
      </c>
      <c r="V23" s="30" t="s">
        <v>44</v>
      </c>
      <c r="W23" s="30" t="s">
        <v>44</v>
      </c>
      <c r="X23" s="30" t="s">
        <v>44</v>
      </c>
      <c r="Y23" s="30" t="s">
        <v>44</v>
      </c>
      <c r="Z23" s="30" t="s">
        <v>44</v>
      </c>
      <c r="AA23" s="30" t="s">
        <v>44</v>
      </c>
      <c r="AB23" s="30" t="s">
        <v>44</v>
      </c>
      <c r="AC23" s="30" t="s">
        <v>44</v>
      </c>
      <c r="AD23" s="30" t="s">
        <v>44</v>
      </c>
      <c r="AE23" s="30" t="s">
        <v>44</v>
      </c>
      <c r="AF23" s="30" t="s">
        <v>44</v>
      </c>
      <c r="AG23" s="30" t="s">
        <v>44</v>
      </c>
      <c r="AH23" s="30" t="s">
        <v>44</v>
      </c>
      <c r="AI23" s="30" t="s">
        <v>44</v>
      </c>
      <c r="AJ23" s="30" t="s">
        <v>44</v>
      </c>
      <c r="AK23" s="30" t="s">
        <v>44</v>
      </c>
      <c r="AL23" s="30" t="s">
        <v>44</v>
      </c>
      <c r="AM23" s="123" t="s">
        <v>44</v>
      </c>
      <c r="AN23" s="146" t="s">
        <v>44</v>
      </c>
      <c r="AO23" s="30" t="s">
        <v>44</v>
      </c>
      <c r="AP23" s="30" t="s">
        <v>44</v>
      </c>
      <c r="AQ23" s="30" t="s">
        <v>44</v>
      </c>
      <c r="AR23" s="30" t="s">
        <v>44</v>
      </c>
      <c r="AS23" s="30" t="s">
        <v>44</v>
      </c>
      <c r="AT23" s="30" t="s">
        <v>44</v>
      </c>
      <c r="AU23" s="30" t="s">
        <v>44</v>
      </c>
      <c r="AV23" s="30" t="s">
        <v>44</v>
      </c>
      <c r="AW23" s="30" t="s">
        <v>44</v>
      </c>
      <c r="AX23" s="30" t="s">
        <v>44</v>
      </c>
      <c r="AY23" s="30" t="s">
        <v>44</v>
      </c>
      <c r="AZ23" s="30" t="s">
        <v>44</v>
      </c>
      <c r="BA23" s="30" t="s">
        <v>44</v>
      </c>
      <c r="BB23" s="30" t="s">
        <v>44</v>
      </c>
      <c r="BC23" s="30" t="s">
        <v>44</v>
      </c>
      <c r="BD23" s="30" t="s">
        <v>44</v>
      </c>
      <c r="BE23" s="30" t="s">
        <v>44</v>
      </c>
      <c r="BF23" s="30" t="s">
        <v>44</v>
      </c>
      <c r="BG23" s="30" t="s">
        <v>44</v>
      </c>
    </row>
    <row r="24" spans="1:59" ht="14.25" customHeight="1" x14ac:dyDescent="0.2">
      <c r="A24" s="79" t="s">
        <v>63</v>
      </c>
      <c r="B24" s="30" t="s">
        <v>44</v>
      </c>
      <c r="C24" s="24">
        <v>2E-3</v>
      </c>
      <c r="D24" s="24">
        <v>2E-3</v>
      </c>
      <c r="E24" s="24">
        <v>2E-3</v>
      </c>
      <c r="F24" s="30" t="s">
        <v>44</v>
      </c>
      <c r="G24" s="30" t="s">
        <v>44</v>
      </c>
      <c r="H24" s="30" t="s">
        <v>44</v>
      </c>
      <c r="I24" s="30" t="s">
        <v>44</v>
      </c>
      <c r="J24" s="30" t="s">
        <v>44</v>
      </c>
      <c r="K24" s="30" t="s">
        <v>44</v>
      </c>
      <c r="L24" s="30" t="s">
        <v>44</v>
      </c>
      <c r="M24" s="30" t="s">
        <v>44</v>
      </c>
      <c r="N24" s="30" t="s">
        <v>44</v>
      </c>
      <c r="O24" s="30" t="s">
        <v>44</v>
      </c>
      <c r="P24" s="30" t="s">
        <v>44</v>
      </c>
      <c r="Q24" s="30" t="s">
        <v>44</v>
      </c>
      <c r="R24" s="30" t="s">
        <v>44</v>
      </c>
      <c r="S24" s="30" t="s">
        <v>44</v>
      </c>
      <c r="T24" s="30" t="s">
        <v>44</v>
      </c>
      <c r="U24" s="30" t="s">
        <v>44</v>
      </c>
      <c r="V24" s="30" t="s">
        <v>44</v>
      </c>
      <c r="W24" s="30" t="s">
        <v>44</v>
      </c>
      <c r="X24" s="30" t="s">
        <v>44</v>
      </c>
      <c r="Y24" s="30" t="s">
        <v>44</v>
      </c>
      <c r="Z24" s="30" t="s">
        <v>44</v>
      </c>
      <c r="AA24" s="30" t="s">
        <v>44</v>
      </c>
      <c r="AB24" s="30" t="s">
        <v>44</v>
      </c>
      <c r="AC24" s="30" t="s">
        <v>44</v>
      </c>
      <c r="AD24" s="30" t="s">
        <v>44</v>
      </c>
      <c r="AE24" s="30" t="s">
        <v>44</v>
      </c>
      <c r="AF24" s="30" t="s">
        <v>44</v>
      </c>
      <c r="AG24" s="30" t="s">
        <v>44</v>
      </c>
      <c r="AH24" s="30" t="s">
        <v>44</v>
      </c>
      <c r="AI24" s="30" t="s">
        <v>44</v>
      </c>
      <c r="AJ24" s="30" t="s">
        <v>44</v>
      </c>
      <c r="AK24" s="30" t="s">
        <v>44</v>
      </c>
      <c r="AL24" s="30" t="s">
        <v>44</v>
      </c>
      <c r="AM24" s="123" t="s">
        <v>44</v>
      </c>
      <c r="AN24" s="146" t="s">
        <v>44</v>
      </c>
      <c r="AO24" s="30" t="s">
        <v>44</v>
      </c>
      <c r="AP24" s="30" t="s">
        <v>44</v>
      </c>
      <c r="AQ24" s="30" t="s">
        <v>44</v>
      </c>
      <c r="AR24" s="30" t="s">
        <v>44</v>
      </c>
      <c r="AS24" s="30" t="s">
        <v>44</v>
      </c>
      <c r="AT24" s="30" t="s">
        <v>44</v>
      </c>
      <c r="AU24" s="30" t="s">
        <v>44</v>
      </c>
      <c r="AV24" s="30" t="s">
        <v>44</v>
      </c>
      <c r="AW24" s="30" t="s">
        <v>44</v>
      </c>
      <c r="AX24" s="30" t="s">
        <v>44</v>
      </c>
      <c r="AY24" s="30" t="s">
        <v>44</v>
      </c>
      <c r="AZ24" s="30" t="s">
        <v>44</v>
      </c>
      <c r="BA24" s="30" t="s">
        <v>44</v>
      </c>
      <c r="BB24" s="30" t="s">
        <v>44</v>
      </c>
      <c r="BC24" s="30" t="s">
        <v>44</v>
      </c>
      <c r="BD24" s="30" t="s">
        <v>44</v>
      </c>
      <c r="BE24" s="30" t="s">
        <v>44</v>
      </c>
      <c r="BF24" s="30" t="s">
        <v>44</v>
      </c>
      <c r="BG24" s="30" t="s">
        <v>44</v>
      </c>
    </row>
    <row r="25" spans="1:59" ht="14.25" customHeight="1" x14ac:dyDescent="0.2">
      <c r="A25" s="79" t="s">
        <v>58</v>
      </c>
      <c r="B25" s="30" t="s">
        <v>44</v>
      </c>
      <c r="C25" s="24">
        <v>1E-3</v>
      </c>
      <c r="D25" s="24">
        <v>1E-3</v>
      </c>
      <c r="E25" s="24">
        <v>1E-3</v>
      </c>
      <c r="F25" s="30" t="s">
        <v>44</v>
      </c>
      <c r="G25" s="30" t="s">
        <v>44</v>
      </c>
      <c r="H25" s="30" t="s">
        <v>44</v>
      </c>
      <c r="I25" s="30" t="s">
        <v>44</v>
      </c>
      <c r="J25" s="30" t="s">
        <v>44</v>
      </c>
      <c r="K25" s="30" t="s">
        <v>44</v>
      </c>
      <c r="L25" s="30" t="s">
        <v>44</v>
      </c>
      <c r="M25" s="30" t="s">
        <v>44</v>
      </c>
      <c r="N25" s="30" t="s">
        <v>44</v>
      </c>
      <c r="O25" s="30" t="s">
        <v>44</v>
      </c>
      <c r="P25" s="30" t="s">
        <v>44</v>
      </c>
      <c r="Q25" s="30" t="s">
        <v>44</v>
      </c>
      <c r="R25" s="30" t="s">
        <v>44</v>
      </c>
      <c r="S25" s="30" t="s">
        <v>44</v>
      </c>
      <c r="T25" s="30" t="s">
        <v>44</v>
      </c>
      <c r="U25" s="30" t="s">
        <v>44</v>
      </c>
      <c r="V25" s="30" t="s">
        <v>44</v>
      </c>
      <c r="W25" s="30" t="s">
        <v>44</v>
      </c>
      <c r="X25" s="30" t="s">
        <v>44</v>
      </c>
      <c r="Y25" s="30" t="s">
        <v>44</v>
      </c>
      <c r="Z25" s="30" t="s">
        <v>44</v>
      </c>
      <c r="AA25" s="30" t="s">
        <v>44</v>
      </c>
      <c r="AB25" s="30" t="s">
        <v>44</v>
      </c>
      <c r="AC25" s="30" t="s">
        <v>44</v>
      </c>
      <c r="AD25" s="30" t="s">
        <v>44</v>
      </c>
      <c r="AE25" s="30" t="s">
        <v>44</v>
      </c>
      <c r="AF25" s="30" t="s">
        <v>44</v>
      </c>
      <c r="AG25" s="30" t="s">
        <v>44</v>
      </c>
      <c r="AH25" s="30" t="s">
        <v>44</v>
      </c>
      <c r="AI25" s="30" t="s">
        <v>44</v>
      </c>
      <c r="AJ25" s="30" t="s">
        <v>44</v>
      </c>
      <c r="AK25" s="30" t="s">
        <v>44</v>
      </c>
      <c r="AL25" s="30" t="s">
        <v>44</v>
      </c>
      <c r="AM25" s="123" t="s">
        <v>44</v>
      </c>
      <c r="AN25" s="146" t="s">
        <v>44</v>
      </c>
      <c r="AO25" s="30" t="s">
        <v>44</v>
      </c>
      <c r="AP25" s="30" t="s">
        <v>44</v>
      </c>
      <c r="AQ25" s="30" t="s">
        <v>44</v>
      </c>
      <c r="AR25" s="30" t="s">
        <v>44</v>
      </c>
      <c r="AS25" s="30" t="s">
        <v>44</v>
      </c>
      <c r="AT25" s="30" t="s">
        <v>44</v>
      </c>
      <c r="AU25" s="30" t="s">
        <v>44</v>
      </c>
      <c r="AV25" s="30" t="s">
        <v>44</v>
      </c>
      <c r="AW25" s="30" t="s">
        <v>44</v>
      </c>
      <c r="AX25" s="30" t="s">
        <v>44</v>
      </c>
      <c r="AY25" s="30" t="s">
        <v>44</v>
      </c>
      <c r="AZ25" s="30" t="s">
        <v>44</v>
      </c>
      <c r="BA25" s="30" t="s">
        <v>44</v>
      </c>
      <c r="BB25" s="30" t="s">
        <v>44</v>
      </c>
      <c r="BC25" s="30" t="s">
        <v>44</v>
      </c>
      <c r="BD25" s="30" t="s">
        <v>44</v>
      </c>
      <c r="BE25" s="30" t="s">
        <v>44</v>
      </c>
      <c r="BF25" s="30" t="s">
        <v>44</v>
      </c>
      <c r="BG25" s="30" t="s">
        <v>44</v>
      </c>
    </row>
    <row r="26" spans="1:59" ht="14.25" customHeight="1" x14ac:dyDescent="0.2">
      <c r="A26" s="79" t="s">
        <v>59</v>
      </c>
      <c r="B26" s="30" t="s">
        <v>44</v>
      </c>
      <c r="C26" s="24">
        <v>1E-3</v>
      </c>
      <c r="D26" s="24">
        <v>1E-3</v>
      </c>
      <c r="E26" s="24">
        <v>1E-3</v>
      </c>
      <c r="F26" s="30" t="s">
        <v>44</v>
      </c>
      <c r="G26" s="30" t="s">
        <v>44</v>
      </c>
      <c r="H26" s="30" t="s">
        <v>44</v>
      </c>
      <c r="I26" s="30" t="s">
        <v>44</v>
      </c>
      <c r="J26" s="30" t="s">
        <v>44</v>
      </c>
      <c r="K26" s="30" t="s">
        <v>44</v>
      </c>
      <c r="L26" s="30" t="s">
        <v>44</v>
      </c>
      <c r="M26" s="30" t="s">
        <v>44</v>
      </c>
      <c r="N26" s="30" t="s">
        <v>44</v>
      </c>
      <c r="O26" s="30" t="s">
        <v>44</v>
      </c>
      <c r="P26" s="30" t="s">
        <v>44</v>
      </c>
      <c r="Q26" s="30" t="s">
        <v>44</v>
      </c>
      <c r="R26" s="30" t="s">
        <v>44</v>
      </c>
      <c r="S26" s="30" t="s">
        <v>44</v>
      </c>
      <c r="T26" s="30" t="s">
        <v>44</v>
      </c>
      <c r="U26" s="30" t="s">
        <v>44</v>
      </c>
      <c r="V26" s="30" t="s">
        <v>44</v>
      </c>
      <c r="W26" s="30" t="s">
        <v>44</v>
      </c>
      <c r="X26" s="30" t="s">
        <v>44</v>
      </c>
      <c r="Y26" s="30" t="s">
        <v>44</v>
      </c>
      <c r="Z26" s="30" t="s">
        <v>44</v>
      </c>
      <c r="AA26" s="30" t="s">
        <v>44</v>
      </c>
      <c r="AB26" s="30" t="s">
        <v>44</v>
      </c>
      <c r="AC26" s="30" t="s">
        <v>44</v>
      </c>
      <c r="AD26" s="30" t="s">
        <v>44</v>
      </c>
      <c r="AE26" s="30" t="s">
        <v>44</v>
      </c>
      <c r="AF26" s="30" t="s">
        <v>44</v>
      </c>
      <c r="AG26" s="30" t="s">
        <v>44</v>
      </c>
      <c r="AH26" s="30" t="s">
        <v>44</v>
      </c>
      <c r="AI26" s="30" t="s">
        <v>44</v>
      </c>
      <c r="AJ26" s="30" t="s">
        <v>44</v>
      </c>
      <c r="AK26" s="30" t="s">
        <v>44</v>
      </c>
      <c r="AL26" s="30" t="s">
        <v>44</v>
      </c>
      <c r="AM26" s="123" t="s">
        <v>44</v>
      </c>
      <c r="AN26" s="146" t="s">
        <v>44</v>
      </c>
      <c r="AO26" s="30" t="s">
        <v>44</v>
      </c>
      <c r="AP26" s="30" t="s">
        <v>44</v>
      </c>
      <c r="AQ26" s="30" t="s">
        <v>44</v>
      </c>
      <c r="AR26" s="30" t="s">
        <v>44</v>
      </c>
      <c r="AS26" s="30" t="s">
        <v>44</v>
      </c>
      <c r="AT26" s="30" t="s">
        <v>44</v>
      </c>
      <c r="AU26" s="30" t="s">
        <v>44</v>
      </c>
      <c r="AV26" s="30" t="s">
        <v>44</v>
      </c>
      <c r="AW26" s="30" t="s">
        <v>44</v>
      </c>
      <c r="AX26" s="30" t="s">
        <v>44</v>
      </c>
      <c r="AY26" s="30" t="s">
        <v>44</v>
      </c>
      <c r="AZ26" s="30" t="s">
        <v>44</v>
      </c>
      <c r="BA26" s="30" t="s">
        <v>44</v>
      </c>
      <c r="BB26" s="30" t="s">
        <v>44</v>
      </c>
      <c r="BC26" s="30" t="s">
        <v>44</v>
      </c>
      <c r="BD26" s="30" t="s">
        <v>44</v>
      </c>
      <c r="BE26" s="30" t="s">
        <v>44</v>
      </c>
      <c r="BF26" s="30" t="s">
        <v>44</v>
      </c>
      <c r="BG26" s="30" t="s">
        <v>44</v>
      </c>
    </row>
    <row r="27" spans="1:59" ht="14.25" customHeight="1" x14ac:dyDescent="0.2">
      <c r="A27" s="78" t="s">
        <v>60</v>
      </c>
      <c r="B27" s="30" t="s">
        <v>44</v>
      </c>
      <c r="C27" s="24">
        <v>0</v>
      </c>
      <c r="D27" s="24">
        <v>0</v>
      </c>
      <c r="E27" s="24">
        <v>0</v>
      </c>
      <c r="F27" s="30" t="s">
        <v>44</v>
      </c>
      <c r="G27" s="30" t="s">
        <v>44</v>
      </c>
      <c r="H27" s="30" t="s">
        <v>44</v>
      </c>
      <c r="I27" s="30" t="s">
        <v>44</v>
      </c>
      <c r="J27" s="30" t="s">
        <v>44</v>
      </c>
      <c r="K27" s="30" t="s">
        <v>44</v>
      </c>
      <c r="L27" s="30" t="s">
        <v>44</v>
      </c>
      <c r="M27" s="30" t="s">
        <v>44</v>
      </c>
      <c r="N27" s="30" t="s">
        <v>44</v>
      </c>
      <c r="O27" s="30" t="s">
        <v>44</v>
      </c>
      <c r="P27" s="30" t="s">
        <v>44</v>
      </c>
      <c r="Q27" s="30" t="s">
        <v>44</v>
      </c>
      <c r="R27" s="30" t="s">
        <v>44</v>
      </c>
      <c r="S27" s="30" t="s">
        <v>44</v>
      </c>
      <c r="T27" s="30" t="s">
        <v>44</v>
      </c>
      <c r="U27" s="30" t="s">
        <v>44</v>
      </c>
      <c r="V27" s="30" t="s">
        <v>44</v>
      </c>
      <c r="W27" s="30" t="s">
        <v>44</v>
      </c>
      <c r="X27" s="30" t="s">
        <v>44</v>
      </c>
      <c r="Y27" s="30" t="s">
        <v>44</v>
      </c>
      <c r="Z27" s="30" t="s">
        <v>44</v>
      </c>
      <c r="AA27" s="30" t="s">
        <v>44</v>
      </c>
      <c r="AB27" s="30" t="s">
        <v>44</v>
      </c>
      <c r="AC27" s="30" t="s">
        <v>44</v>
      </c>
      <c r="AD27" s="30" t="s">
        <v>44</v>
      </c>
      <c r="AE27" s="30" t="s">
        <v>44</v>
      </c>
      <c r="AF27" s="30" t="s">
        <v>44</v>
      </c>
      <c r="AG27" s="30" t="s">
        <v>44</v>
      </c>
      <c r="AH27" s="27" t="s">
        <v>44</v>
      </c>
      <c r="AI27" s="27" t="s">
        <v>44</v>
      </c>
      <c r="AJ27" s="27" t="s">
        <v>44</v>
      </c>
      <c r="AK27" s="27" t="s">
        <v>44</v>
      </c>
      <c r="AL27" s="27" t="s">
        <v>44</v>
      </c>
      <c r="AM27" s="125" t="s">
        <v>44</v>
      </c>
      <c r="AN27" s="148" t="s">
        <v>44</v>
      </c>
      <c r="AO27" s="27" t="s">
        <v>44</v>
      </c>
      <c r="AP27" s="27" t="s">
        <v>44</v>
      </c>
      <c r="AQ27" s="27" t="s">
        <v>44</v>
      </c>
      <c r="AR27" s="27" t="s">
        <v>44</v>
      </c>
      <c r="AS27" s="27" t="s">
        <v>44</v>
      </c>
      <c r="AT27" s="27" t="s">
        <v>44</v>
      </c>
      <c r="AU27" s="27" t="s">
        <v>44</v>
      </c>
      <c r="AV27" s="27" t="s">
        <v>44</v>
      </c>
      <c r="AW27" s="27" t="s">
        <v>44</v>
      </c>
      <c r="AX27" s="27" t="s">
        <v>44</v>
      </c>
      <c r="AY27" s="27" t="s">
        <v>44</v>
      </c>
      <c r="AZ27" s="27" t="s">
        <v>44</v>
      </c>
      <c r="BA27" s="27" t="s">
        <v>44</v>
      </c>
      <c r="BB27" s="27" t="s">
        <v>44</v>
      </c>
      <c r="BC27" s="27" t="s">
        <v>44</v>
      </c>
      <c r="BD27" s="27" t="s">
        <v>44</v>
      </c>
      <c r="BE27" s="27" t="s">
        <v>44</v>
      </c>
      <c r="BF27" s="27" t="s">
        <v>44</v>
      </c>
      <c r="BG27" s="27" t="s">
        <v>44</v>
      </c>
    </row>
    <row r="28" spans="1:59" ht="14.25" customHeight="1" x14ac:dyDescent="0.2">
      <c r="A28" s="20" t="s">
        <v>183</v>
      </c>
      <c r="B28" s="106" t="s">
        <v>44</v>
      </c>
      <c r="C28" s="106" t="s">
        <v>44</v>
      </c>
      <c r="D28" s="106" t="s">
        <v>44</v>
      </c>
      <c r="E28" s="106" t="s">
        <v>44</v>
      </c>
      <c r="F28" s="106" t="s">
        <v>44</v>
      </c>
      <c r="G28" s="106" t="s">
        <v>44</v>
      </c>
      <c r="H28" s="106" t="s">
        <v>44</v>
      </c>
      <c r="I28" s="106" t="s">
        <v>44</v>
      </c>
      <c r="J28" s="106" t="s">
        <v>44</v>
      </c>
      <c r="K28" s="106" t="s">
        <v>44</v>
      </c>
      <c r="L28" s="106" t="s">
        <v>44</v>
      </c>
      <c r="M28" s="106" t="s">
        <v>44</v>
      </c>
      <c r="N28" s="106" t="s">
        <v>44</v>
      </c>
      <c r="O28" s="106" t="s">
        <v>44</v>
      </c>
      <c r="P28" s="106" t="s">
        <v>44</v>
      </c>
      <c r="Q28" s="106" t="s">
        <v>44</v>
      </c>
      <c r="R28" s="106" t="s">
        <v>44</v>
      </c>
      <c r="S28" s="106" t="s">
        <v>44</v>
      </c>
      <c r="T28" s="106" t="s">
        <v>44</v>
      </c>
      <c r="U28" s="106" t="s">
        <v>44</v>
      </c>
      <c r="V28" s="106" t="s">
        <v>44</v>
      </c>
      <c r="W28" s="106" t="s">
        <v>44</v>
      </c>
      <c r="X28" s="106" t="s">
        <v>44</v>
      </c>
      <c r="Y28" s="106" t="s">
        <v>44</v>
      </c>
      <c r="Z28" s="106" t="s">
        <v>44</v>
      </c>
      <c r="AA28" s="106" t="s">
        <v>44</v>
      </c>
      <c r="AB28" s="106" t="s">
        <v>44</v>
      </c>
      <c r="AC28" s="106" t="s">
        <v>44</v>
      </c>
      <c r="AD28" s="21">
        <v>4.3999999999999997E-2</v>
      </c>
      <c r="AE28" s="21">
        <v>4.2999999999999997E-2</v>
      </c>
      <c r="AF28" s="21">
        <v>4.2000000000000003E-2</v>
      </c>
      <c r="AG28" s="21">
        <v>4.1000000000000002E-2</v>
      </c>
      <c r="AH28" s="21">
        <v>0.04</v>
      </c>
      <c r="AI28" s="21">
        <v>0.04</v>
      </c>
      <c r="AJ28" s="21">
        <v>3.7999999999999999E-2</v>
      </c>
      <c r="AK28" s="21">
        <v>3.6999999999999998E-2</v>
      </c>
      <c r="AL28" s="21">
        <v>3.7999999999999999E-2</v>
      </c>
      <c r="AM28" s="121">
        <v>3.7999999999999999E-2</v>
      </c>
      <c r="AN28" s="144">
        <v>3.6999999999999998E-2</v>
      </c>
      <c r="AO28" s="21">
        <v>3.5999999999999997E-2</v>
      </c>
      <c r="AP28" s="21">
        <v>3.5999999999999997E-2</v>
      </c>
      <c r="AQ28" s="21">
        <v>3.5000000000000003E-2</v>
      </c>
      <c r="AR28" s="21">
        <v>3.4000000000000002E-2</v>
      </c>
      <c r="AS28" s="21">
        <v>3.5000000000000003E-2</v>
      </c>
      <c r="AT28" s="21">
        <v>3.4000000000000002E-2</v>
      </c>
      <c r="AU28" s="21">
        <v>3.3000000000000002E-2</v>
      </c>
      <c r="AV28" s="21">
        <v>3.1E-2</v>
      </c>
      <c r="AW28" s="21">
        <v>3.1E-2</v>
      </c>
      <c r="AX28" s="21">
        <v>0.03</v>
      </c>
      <c r="AY28" s="21">
        <v>2.9000000000000001E-2</v>
      </c>
      <c r="AZ28" s="21">
        <v>2.9000000000000001E-2</v>
      </c>
      <c r="BA28" s="107" t="s">
        <v>44</v>
      </c>
      <c r="BB28" s="107" t="s">
        <v>44</v>
      </c>
      <c r="BC28" s="107" t="s">
        <v>44</v>
      </c>
      <c r="BD28" s="107" t="s">
        <v>44</v>
      </c>
      <c r="BE28" s="107" t="s">
        <v>44</v>
      </c>
      <c r="BF28" s="107" t="s">
        <v>44</v>
      </c>
      <c r="BG28" s="107" t="s">
        <v>44</v>
      </c>
    </row>
    <row r="29" spans="1:59" ht="14.25" customHeight="1" x14ac:dyDescent="0.2">
      <c r="A29" s="79" t="s">
        <v>169</v>
      </c>
      <c r="B29" s="30" t="s">
        <v>44</v>
      </c>
      <c r="C29" s="30" t="s">
        <v>44</v>
      </c>
      <c r="D29" s="30" t="s">
        <v>44</v>
      </c>
      <c r="E29" s="30" t="s">
        <v>44</v>
      </c>
      <c r="F29" s="30" t="s">
        <v>44</v>
      </c>
      <c r="G29" s="30" t="s">
        <v>44</v>
      </c>
      <c r="H29" s="30" t="s">
        <v>44</v>
      </c>
      <c r="I29" s="30" t="s">
        <v>44</v>
      </c>
      <c r="J29" s="30" t="s">
        <v>44</v>
      </c>
      <c r="K29" s="30" t="s">
        <v>44</v>
      </c>
      <c r="L29" s="30" t="s">
        <v>44</v>
      </c>
      <c r="M29" s="30" t="s">
        <v>44</v>
      </c>
      <c r="N29" s="30" t="s">
        <v>44</v>
      </c>
      <c r="O29" s="30" t="s">
        <v>44</v>
      </c>
      <c r="P29" s="30" t="s">
        <v>44</v>
      </c>
      <c r="Q29" s="30" t="s">
        <v>44</v>
      </c>
      <c r="R29" s="30" t="s">
        <v>44</v>
      </c>
      <c r="S29" s="30" t="s">
        <v>44</v>
      </c>
      <c r="T29" s="30" t="s">
        <v>44</v>
      </c>
      <c r="U29" s="30" t="s">
        <v>44</v>
      </c>
      <c r="V29" s="30" t="s">
        <v>44</v>
      </c>
      <c r="W29" s="30" t="s">
        <v>44</v>
      </c>
      <c r="X29" s="30" t="s">
        <v>44</v>
      </c>
      <c r="Y29" s="30" t="s">
        <v>44</v>
      </c>
      <c r="Z29" s="30" t="s">
        <v>44</v>
      </c>
      <c r="AA29" s="30" t="s">
        <v>44</v>
      </c>
      <c r="AB29" s="30" t="s">
        <v>44</v>
      </c>
      <c r="AC29" s="30" t="s">
        <v>44</v>
      </c>
      <c r="AD29" s="24">
        <v>0.04</v>
      </c>
      <c r="AE29" s="24">
        <v>3.9E-2</v>
      </c>
      <c r="AF29" s="24">
        <v>3.6999999999999998E-2</v>
      </c>
      <c r="AG29" s="24">
        <v>3.5999999999999997E-2</v>
      </c>
      <c r="AH29" s="24">
        <v>3.5999999999999997E-2</v>
      </c>
      <c r="AI29" s="24">
        <v>3.5000000000000003E-2</v>
      </c>
      <c r="AJ29" s="24">
        <v>3.4000000000000002E-2</v>
      </c>
      <c r="AK29" s="24">
        <v>3.4000000000000002E-2</v>
      </c>
      <c r="AL29" s="24">
        <v>3.4000000000000002E-2</v>
      </c>
      <c r="AM29" s="122">
        <v>3.5000000000000003E-2</v>
      </c>
      <c r="AN29" s="145">
        <v>3.4000000000000002E-2</v>
      </c>
      <c r="AO29" s="24">
        <v>3.3000000000000002E-2</v>
      </c>
      <c r="AP29" s="24">
        <v>3.3000000000000002E-2</v>
      </c>
      <c r="AQ29" s="24">
        <v>3.2000000000000001E-2</v>
      </c>
      <c r="AR29" s="24">
        <v>3.1E-2</v>
      </c>
      <c r="AS29" s="24">
        <v>3.1E-2</v>
      </c>
      <c r="AT29" s="24">
        <v>3.1E-2</v>
      </c>
      <c r="AU29" s="24">
        <v>0.03</v>
      </c>
      <c r="AV29" s="24">
        <v>2.8000000000000001E-2</v>
      </c>
      <c r="AW29" s="24">
        <v>2.8000000000000001E-2</v>
      </c>
      <c r="AX29" s="24">
        <v>2.7E-2</v>
      </c>
      <c r="AY29" s="24">
        <v>2.7E-2</v>
      </c>
      <c r="AZ29" s="24">
        <v>2.5999999999999999E-2</v>
      </c>
      <c r="BA29" s="30" t="s">
        <v>44</v>
      </c>
      <c r="BB29" s="30" t="s">
        <v>44</v>
      </c>
      <c r="BC29" s="30" t="s">
        <v>44</v>
      </c>
      <c r="BD29" s="30" t="s">
        <v>44</v>
      </c>
      <c r="BE29" s="30" t="s">
        <v>44</v>
      </c>
      <c r="BF29" s="30" t="s">
        <v>44</v>
      </c>
      <c r="BG29" s="30" t="s">
        <v>44</v>
      </c>
    </row>
    <row r="30" spans="1:59" ht="14.25" customHeight="1" x14ac:dyDescent="0.2">
      <c r="A30" s="79" t="s">
        <v>208</v>
      </c>
      <c r="B30" s="30" t="s">
        <v>44</v>
      </c>
      <c r="C30" s="30" t="s">
        <v>44</v>
      </c>
      <c r="D30" s="30" t="s">
        <v>44</v>
      </c>
      <c r="E30" s="30" t="s">
        <v>44</v>
      </c>
      <c r="F30" s="30" t="s">
        <v>44</v>
      </c>
      <c r="G30" s="30" t="s">
        <v>44</v>
      </c>
      <c r="H30" s="30" t="s">
        <v>44</v>
      </c>
      <c r="I30" s="30" t="s">
        <v>44</v>
      </c>
      <c r="J30" s="30" t="s">
        <v>44</v>
      </c>
      <c r="K30" s="30" t="s">
        <v>44</v>
      </c>
      <c r="L30" s="30" t="s">
        <v>44</v>
      </c>
      <c r="M30" s="30" t="s">
        <v>44</v>
      </c>
      <c r="N30" s="30" t="s">
        <v>44</v>
      </c>
      <c r="O30" s="30" t="s">
        <v>44</v>
      </c>
      <c r="P30" s="30" t="s">
        <v>44</v>
      </c>
      <c r="Q30" s="30" t="s">
        <v>44</v>
      </c>
      <c r="R30" s="30" t="s">
        <v>44</v>
      </c>
      <c r="S30" s="30" t="s">
        <v>44</v>
      </c>
      <c r="T30" s="30" t="s">
        <v>44</v>
      </c>
      <c r="U30" s="30" t="s">
        <v>44</v>
      </c>
      <c r="V30" s="30" t="s">
        <v>44</v>
      </c>
      <c r="W30" s="30" t="s">
        <v>44</v>
      </c>
      <c r="X30" s="30" t="s">
        <v>44</v>
      </c>
      <c r="Y30" s="30" t="s">
        <v>44</v>
      </c>
      <c r="Z30" s="30" t="s">
        <v>44</v>
      </c>
      <c r="AA30" s="30" t="s">
        <v>44</v>
      </c>
      <c r="AB30" s="30" t="s">
        <v>44</v>
      </c>
      <c r="AC30" s="30" t="s">
        <v>44</v>
      </c>
      <c r="AD30" s="24">
        <v>4.0000000000000001E-3</v>
      </c>
      <c r="AE30" s="24">
        <v>5.0000000000000001E-3</v>
      </c>
      <c r="AF30" s="24">
        <v>5.0000000000000001E-3</v>
      </c>
      <c r="AG30" s="24">
        <v>5.0000000000000001E-3</v>
      </c>
      <c r="AH30" s="24">
        <v>4.0000000000000001E-3</v>
      </c>
      <c r="AI30" s="24">
        <v>4.0000000000000001E-3</v>
      </c>
      <c r="AJ30" s="24">
        <v>4.0000000000000001E-3</v>
      </c>
      <c r="AK30" s="24">
        <v>4.0000000000000001E-3</v>
      </c>
      <c r="AL30" s="24">
        <v>4.0000000000000001E-3</v>
      </c>
      <c r="AM30" s="122">
        <v>3.0000000000000001E-3</v>
      </c>
      <c r="AN30" s="145">
        <v>3.0000000000000001E-3</v>
      </c>
      <c r="AO30" s="24">
        <v>3.0000000000000001E-3</v>
      </c>
      <c r="AP30" s="24">
        <v>3.0000000000000001E-3</v>
      </c>
      <c r="AQ30" s="24">
        <v>3.0000000000000001E-3</v>
      </c>
      <c r="AR30" s="24">
        <v>3.0000000000000001E-3</v>
      </c>
      <c r="AS30" s="24">
        <v>3.0000000000000001E-3</v>
      </c>
      <c r="AT30" s="24">
        <v>3.0000000000000001E-3</v>
      </c>
      <c r="AU30" s="24">
        <v>3.0000000000000001E-3</v>
      </c>
      <c r="AV30" s="24">
        <v>3.0000000000000001E-3</v>
      </c>
      <c r="AW30" s="24">
        <v>3.0000000000000001E-3</v>
      </c>
      <c r="AX30" s="24">
        <v>3.0000000000000001E-3</v>
      </c>
      <c r="AY30" s="24">
        <v>3.0000000000000001E-3</v>
      </c>
      <c r="AZ30" s="24">
        <v>3.0000000000000001E-3</v>
      </c>
      <c r="BA30" s="30" t="s">
        <v>44</v>
      </c>
      <c r="BB30" s="30" t="s">
        <v>44</v>
      </c>
      <c r="BC30" s="30" t="s">
        <v>44</v>
      </c>
      <c r="BD30" s="30" t="s">
        <v>44</v>
      </c>
      <c r="BE30" s="30" t="s">
        <v>44</v>
      </c>
      <c r="BF30" s="30" t="s">
        <v>44</v>
      </c>
      <c r="BG30" s="30" t="s">
        <v>44</v>
      </c>
    </row>
    <row r="31" spans="1:59" ht="14.25" customHeight="1" x14ac:dyDescent="0.2">
      <c r="A31" s="22" t="s">
        <v>149</v>
      </c>
      <c r="B31" s="109">
        <v>0.14299999999999999</v>
      </c>
      <c r="C31" s="109">
        <v>0.14099999999999999</v>
      </c>
      <c r="D31" s="109">
        <v>0.152</v>
      </c>
      <c r="E31" s="109">
        <v>0.151</v>
      </c>
      <c r="F31" s="109">
        <v>0.14599999999999999</v>
      </c>
      <c r="G31" s="109">
        <v>0.14299999999999999</v>
      </c>
      <c r="H31" s="109">
        <v>0.14000000000000001</v>
      </c>
      <c r="I31" s="109">
        <v>0.13800000000000001</v>
      </c>
      <c r="J31" s="109">
        <v>0.13600000000000001</v>
      </c>
      <c r="K31" s="109">
        <v>0.129</v>
      </c>
      <c r="L31" s="109">
        <v>0.127</v>
      </c>
      <c r="M31" s="109">
        <v>0.127</v>
      </c>
      <c r="N31" s="109">
        <v>0.125</v>
      </c>
      <c r="O31" s="109">
        <v>0.125</v>
      </c>
      <c r="P31" s="109">
        <v>0.11799999999999999</v>
      </c>
      <c r="Q31" s="109">
        <v>0.115</v>
      </c>
      <c r="R31" s="109">
        <v>0.11799999999999999</v>
      </c>
      <c r="S31" s="109">
        <v>0.11700000000000001</v>
      </c>
      <c r="T31" s="109">
        <v>0.114</v>
      </c>
      <c r="U31" s="109">
        <v>0.114</v>
      </c>
      <c r="V31" s="106" t="s">
        <v>44</v>
      </c>
      <c r="W31" s="106" t="s">
        <v>44</v>
      </c>
      <c r="X31" s="106" t="s">
        <v>44</v>
      </c>
      <c r="Y31" s="106" t="s">
        <v>44</v>
      </c>
      <c r="Z31" s="106" t="s">
        <v>44</v>
      </c>
      <c r="AA31" s="106" t="s">
        <v>44</v>
      </c>
      <c r="AB31" s="106" t="s">
        <v>44</v>
      </c>
      <c r="AC31" s="106" t="s">
        <v>44</v>
      </c>
      <c r="AD31" s="106" t="s">
        <v>44</v>
      </c>
      <c r="AE31" s="106" t="s">
        <v>44</v>
      </c>
      <c r="AF31" s="106" t="s">
        <v>44</v>
      </c>
      <c r="AG31" s="106" t="s">
        <v>44</v>
      </c>
      <c r="AH31" s="106" t="s">
        <v>44</v>
      </c>
      <c r="AI31" s="106" t="s">
        <v>44</v>
      </c>
      <c r="AJ31" s="106" t="s">
        <v>44</v>
      </c>
      <c r="AK31" s="106" t="s">
        <v>44</v>
      </c>
      <c r="AL31" s="106" t="s">
        <v>44</v>
      </c>
      <c r="AM31" s="124" t="s">
        <v>44</v>
      </c>
      <c r="AN31" s="147" t="s">
        <v>44</v>
      </c>
      <c r="AO31" s="106" t="s">
        <v>44</v>
      </c>
      <c r="AP31" s="106" t="s">
        <v>44</v>
      </c>
      <c r="AQ31" s="106" t="s">
        <v>44</v>
      </c>
      <c r="AR31" s="106" t="s">
        <v>44</v>
      </c>
      <c r="AS31" s="106" t="s">
        <v>44</v>
      </c>
      <c r="AT31" s="106" t="s">
        <v>44</v>
      </c>
      <c r="AU31" s="106" t="s">
        <v>44</v>
      </c>
      <c r="AV31" s="106" t="s">
        <v>44</v>
      </c>
      <c r="AW31" s="106" t="s">
        <v>44</v>
      </c>
      <c r="AX31" s="106" t="s">
        <v>44</v>
      </c>
      <c r="AY31" s="106" t="s">
        <v>44</v>
      </c>
      <c r="AZ31" s="106" t="s">
        <v>44</v>
      </c>
      <c r="BA31" s="106" t="s">
        <v>44</v>
      </c>
      <c r="BB31" s="106" t="s">
        <v>44</v>
      </c>
      <c r="BC31" s="106" t="s">
        <v>44</v>
      </c>
      <c r="BD31" s="106" t="s">
        <v>44</v>
      </c>
      <c r="BE31" s="106" t="s">
        <v>44</v>
      </c>
      <c r="BF31" s="106" t="s">
        <v>44</v>
      </c>
      <c r="BG31" s="106" t="s">
        <v>44</v>
      </c>
    </row>
    <row r="32" spans="1:59" ht="14.25" customHeight="1" x14ac:dyDescent="0.2">
      <c r="A32" s="31" t="s">
        <v>49</v>
      </c>
      <c r="B32" s="28">
        <v>2.4E-2</v>
      </c>
      <c r="C32" s="28">
        <v>2.9000000000000001E-2</v>
      </c>
      <c r="D32" s="28">
        <v>3.3000000000000002E-2</v>
      </c>
      <c r="E32" s="28">
        <v>3.5999999999999997E-2</v>
      </c>
      <c r="F32" s="28">
        <v>3.6999999999999998E-2</v>
      </c>
      <c r="G32" s="28">
        <v>3.7999999999999999E-2</v>
      </c>
      <c r="H32" s="28">
        <v>0.04</v>
      </c>
      <c r="I32" s="28">
        <v>0.04</v>
      </c>
      <c r="J32" s="28">
        <v>4.1000000000000002E-2</v>
      </c>
      <c r="K32" s="28">
        <v>4.2000000000000003E-2</v>
      </c>
      <c r="L32" s="28">
        <v>4.2000000000000003E-2</v>
      </c>
      <c r="M32" s="28">
        <v>4.2000000000000003E-2</v>
      </c>
      <c r="N32" s="28">
        <v>4.2999999999999997E-2</v>
      </c>
      <c r="O32" s="28">
        <v>4.3999999999999997E-2</v>
      </c>
      <c r="P32" s="28">
        <v>4.4999999999999998E-2</v>
      </c>
      <c r="Q32" s="28">
        <v>4.5999999999999999E-2</v>
      </c>
      <c r="R32" s="28">
        <v>4.5999999999999999E-2</v>
      </c>
      <c r="S32" s="28">
        <v>4.7E-2</v>
      </c>
      <c r="T32" s="28">
        <v>4.7E-2</v>
      </c>
      <c r="U32" s="28">
        <v>0.05</v>
      </c>
      <c r="V32" s="28">
        <v>5.5E-2</v>
      </c>
      <c r="W32" s="28">
        <v>6.4000000000000001E-2</v>
      </c>
      <c r="X32" s="28">
        <v>7.2999999999999995E-2</v>
      </c>
      <c r="Y32" s="28">
        <v>8.1000000000000003E-2</v>
      </c>
      <c r="Z32" s="28">
        <v>8.7999999999999995E-2</v>
      </c>
      <c r="AA32" s="28">
        <v>9.6000000000000002E-2</v>
      </c>
      <c r="AB32" s="28">
        <v>0.104</v>
      </c>
      <c r="AC32" s="28">
        <v>0.111</v>
      </c>
      <c r="AD32" s="28">
        <v>0.11799999999999999</v>
      </c>
      <c r="AE32" s="28">
        <v>0.124</v>
      </c>
      <c r="AF32" s="28">
        <v>0.13</v>
      </c>
      <c r="AG32" s="28">
        <v>0.13500000000000001</v>
      </c>
      <c r="AH32" s="28">
        <v>0.14000000000000001</v>
      </c>
      <c r="AI32" s="28">
        <v>0.14499999999999999</v>
      </c>
      <c r="AJ32" s="28">
        <v>0.15</v>
      </c>
      <c r="AK32" s="28">
        <v>0.152</v>
      </c>
      <c r="AL32" s="28">
        <v>0.157</v>
      </c>
      <c r="AM32" s="126">
        <v>0.159</v>
      </c>
      <c r="AN32" s="149">
        <v>0.158</v>
      </c>
      <c r="AO32" s="28">
        <v>0.16</v>
      </c>
      <c r="AP32" s="28">
        <v>0.161</v>
      </c>
      <c r="AQ32" s="28">
        <v>0.16400000000000001</v>
      </c>
      <c r="AR32" s="28">
        <v>0.16800000000000001</v>
      </c>
      <c r="AS32" s="28">
        <v>0.17199999999999999</v>
      </c>
      <c r="AT32" s="28">
        <v>0.17399999999999999</v>
      </c>
      <c r="AU32" s="28">
        <v>0.17599999999999999</v>
      </c>
      <c r="AV32" s="28">
        <v>0.17699999999999999</v>
      </c>
      <c r="AW32" s="28">
        <v>0.17799999999999999</v>
      </c>
      <c r="AX32" s="28">
        <v>0.18</v>
      </c>
      <c r="AY32" s="28">
        <v>0.183</v>
      </c>
      <c r="AZ32" s="28">
        <v>0.184</v>
      </c>
      <c r="BA32" s="28">
        <v>0.186</v>
      </c>
      <c r="BB32" s="28">
        <v>0.188</v>
      </c>
      <c r="BC32" s="28">
        <v>0.189</v>
      </c>
      <c r="BD32" s="28">
        <v>0.191</v>
      </c>
      <c r="BE32" s="28">
        <v>0.191</v>
      </c>
      <c r="BF32" s="28">
        <v>0.192</v>
      </c>
      <c r="BG32" s="28">
        <v>0.193</v>
      </c>
    </row>
    <row r="33" spans="1:59" ht="14.25" customHeight="1" x14ac:dyDescent="0.2">
      <c r="A33" s="31" t="s">
        <v>212</v>
      </c>
      <c r="B33" s="28">
        <v>6.6000000000000003E-2</v>
      </c>
      <c r="C33" s="28">
        <v>6.4000000000000001E-2</v>
      </c>
      <c r="D33" s="28">
        <v>6.0999999999999999E-2</v>
      </c>
      <c r="E33" s="28">
        <v>0.06</v>
      </c>
      <c r="F33" s="28">
        <v>5.6000000000000001E-2</v>
      </c>
      <c r="G33" s="28">
        <v>5.7000000000000002E-2</v>
      </c>
      <c r="H33" s="28">
        <v>5.7000000000000002E-2</v>
      </c>
      <c r="I33" s="28">
        <v>5.7000000000000002E-2</v>
      </c>
      <c r="J33" s="28">
        <v>5.8000000000000003E-2</v>
      </c>
      <c r="K33" s="28">
        <v>5.8000000000000003E-2</v>
      </c>
      <c r="L33" s="28">
        <v>5.8000000000000003E-2</v>
      </c>
      <c r="M33" s="28">
        <v>5.7000000000000002E-2</v>
      </c>
      <c r="N33" s="28">
        <v>5.7000000000000002E-2</v>
      </c>
      <c r="O33" s="28">
        <v>5.7000000000000002E-2</v>
      </c>
      <c r="P33" s="28">
        <v>5.8000000000000003E-2</v>
      </c>
      <c r="Q33" s="106" t="s">
        <v>44</v>
      </c>
      <c r="R33" s="106" t="s">
        <v>44</v>
      </c>
      <c r="S33" s="106" t="s">
        <v>44</v>
      </c>
      <c r="T33" s="106" t="s">
        <v>44</v>
      </c>
      <c r="U33" s="106" t="s">
        <v>44</v>
      </c>
      <c r="V33" s="106" t="s">
        <v>44</v>
      </c>
      <c r="W33" s="106" t="s">
        <v>44</v>
      </c>
      <c r="X33" s="106" t="s">
        <v>44</v>
      </c>
      <c r="Y33" s="106" t="s">
        <v>44</v>
      </c>
      <c r="Z33" s="106" t="s">
        <v>44</v>
      </c>
      <c r="AA33" s="106" t="s">
        <v>44</v>
      </c>
      <c r="AB33" s="106" t="s">
        <v>44</v>
      </c>
      <c r="AC33" s="106" t="s">
        <v>44</v>
      </c>
      <c r="AD33" s="106" t="s">
        <v>44</v>
      </c>
      <c r="AE33" s="106" t="s">
        <v>44</v>
      </c>
      <c r="AF33" s="106" t="s">
        <v>44</v>
      </c>
      <c r="AG33" s="106" t="s">
        <v>44</v>
      </c>
      <c r="AH33" s="106" t="s">
        <v>44</v>
      </c>
      <c r="AI33" s="106" t="s">
        <v>44</v>
      </c>
      <c r="AJ33" s="106" t="s">
        <v>44</v>
      </c>
      <c r="AK33" s="106" t="s">
        <v>44</v>
      </c>
      <c r="AL33" s="106" t="s">
        <v>44</v>
      </c>
      <c r="AM33" s="124" t="s">
        <v>44</v>
      </c>
      <c r="AN33" s="147" t="s">
        <v>44</v>
      </c>
      <c r="AO33" s="106" t="s">
        <v>44</v>
      </c>
      <c r="AP33" s="106" t="s">
        <v>44</v>
      </c>
      <c r="AQ33" s="106" t="s">
        <v>44</v>
      </c>
      <c r="AR33" s="106" t="s">
        <v>44</v>
      </c>
      <c r="AS33" s="106" t="s">
        <v>44</v>
      </c>
      <c r="AT33" s="106" t="s">
        <v>44</v>
      </c>
      <c r="AU33" s="106" t="s">
        <v>44</v>
      </c>
      <c r="AV33" s="106" t="s">
        <v>44</v>
      </c>
      <c r="AW33" s="106" t="s">
        <v>44</v>
      </c>
      <c r="AX33" s="106" t="s">
        <v>44</v>
      </c>
      <c r="AY33" s="106" t="s">
        <v>44</v>
      </c>
      <c r="AZ33" s="106" t="s">
        <v>44</v>
      </c>
      <c r="BA33" s="28">
        <v>2.5000000000000001E-2</v>
      </c>
      <c r="BB33" s="28">
        <v>2.5000000000000001E-2</v>
      </c>
      <c r="BC33" s="28">
        <v>2.4E-2</v>
      </c>
      <c r="BD33" s="28">
        <v>2.4E-2</v>
      </c>
      <c r="BE33" s="28">
        <v>2.3E-2</v>
      </c>
      <c r="BF33" s="28">
        <v>2.3E-2</v>
      </c>
      <c r="BG33" s="28">
        <v>2.3E-2</v>
      </c>
    </row>
    <row r="34" spans="1:59" ht="14.25" customHeight="1" x14ac:dyDescent="0.2">
      <c r="A34" s="31" t="s">
        <v>184</v>
      </c>
      <c r="B34" s="28">
        <v>1.6E-2</v>
      </c>
      <c r="C34" s="28">
        <v>1.2E-2</v>
      </c>
      <c r="D34" s="28">
        <v>0.01</v>
      </c>
      <c r="E34" s="28">
        <v>1.0999999999999999E-2</v>
      </c>
      <c r="F34" s="28">
        <v>0.01</v>
      </c>
      <c r="G34" s="28">
        <v>0.01</v>
      </c>
      <c r="H34" s="28">
        <v>0.01</v>
      </c>
      <c r="I34" s="28">
        <v>0.01</v>
      </c>
      <c r="J34" s="28">
        <v>0.01</v>
      </c>
      <c r="K34" s="28">
        <v>0.01</v>
      </c>
      <c r="L34" s="28">
        <v>0.01</v>
      </c>
      <c r="M34" s="28">
        <v>0.01</v>
      </c>
      <c r="N34" s="28">
        <v>8.9999999999999993E-3</v>
      </c>
      <c r="O34" s="28">
        <v>8.0000000000000002E-3</v>
      </c>
      <c r="P34" s="28">
        <v>8.0000000000000002E-3</v>
      </c>
      <c r="Q34" s="28">
        <v>8.0000000000000002E-3</v>
      </c>
      <c r="R34" s="28">
        <v>8.0000000000000002E-3</v>
      </c>
      <c r="S34" s="28">
        <v>7.0000000000000001E-3</v>
      </c>
      <c r="T34" s="28">
        <v>7.0000000000000001E-3</v>
      </c>
      <c r="U34" s="28">
        <v>7.0000000000000001E-3</v>
      </c>
      <c r="V34" s="106" t="s">
        <v>44</v>
      </c>
      <c r="W34" s="106" t="s">
        <v>44</v>
      </c>
      <c r="X34" s="106" t="s">
        <v>44</v>
      </c>
      <c r="Y34" s="106" t="s">
        <v>44</v>
      </c>
      <c r="Z34" s="106" t="s">
        <v>44</v>
      </c>
      <c r="AA34" s="106" t="s">
        <v>44</v>
      </c>
      <c r="AB34" s="106" t="s">
        <v>44</v>
      </c>
      <c r="AC34" s="106" t="s">
        <v>44</v>
      </c>
      <c r="AD34" s="106" t="s">
        <v>44</v>
      </c>
      <c r="AE34" s="106" t="s">
        <v>44</v>
      </c>
      <c r="AF34" s="106" t="s">
        <v>44</v>
      </c>
      <c r="AG34" s="106" t="s">
        <v>44</v>
      </c>
      <c r="AH34" s="106" t="s">
        <v>44</v>
      </c>
      <c r="AI34" s="106" t="s">
        <v>44</v>
      </c>
      <c r="AJ34" s="106" t="s">
        <v>44</v>
      </c>
      <c r="AK34" s="106" t="s">
        <v>44</v>
      </c>
      <c r="AL34" s="106" t="s">
        <v>44</v>
      </c>
      <c r="AM34" s="124" t="s">
        <v>44</v>
      </c>
      <c r="AN34" s="147" t="s">
        <v>44</v>
      </c>
      <c r="AO34" s="106" t="s">
        <v>44</v>
      </c>
      <c r="AP34" s="106" t="s">
        <v>44</v>
      </c>
      <c r="AQ34" s="106" t="s">
        <v>44</v>
      </c>
      <c r="AR34" s="106" t="s">
        <v>44</v>
      </c>
      <c r="AS34" s="106" t="s">
        <v>44</v>
      </c>
      <c r="AT34" s="106" t="s">
        <v>44</v>
      </c>
      <c r="AU34" s="106" t="s">
        <v>44</v>
      </c>
      <c r="AV34" s="106" t="s">
        <v>44</v>
      </c>
      <c r="AW34" s="106" t="s">
        <v>44</v>
      </c>
      <c r="AX34" s="106" t="s">
        <v>44</v>
      </c>
      <c r="AY34" s="106" t="s">
        <v>44</v>
      </c>
      <c r="AZ34" s="106" t="s">
        <v>44</v>
      </c>
      <c r="BA34" s="28">
        <v>3.0000000000000001E-3</v>
      </c>
      <c r="BB34" s="28">
        <v>3.0000000000000001E-3</v>
      </c>
      <c r="BC34" s="28">
        <v>2E-3</v>
      </c>
      <c r="BD34" s="28">
        <v>2E-3</v>
      </c>
      <c r="BE34" s="28">
        <v>2E-3</v>
      </c>
      <c r="BF34" s="28">
        <v>2E-3</v>
      </c>
      <c r="BG34" s="28">
        <v>2E-3</v>
      </c>
    </row>
    <row r="35" spans="1:59" ht="14.25" customHeight="1" x14ac:dyDescent="0.2">
      <c r="A35" s="31" t="s">
        <v>52</v>
      </c>
      <c r="B35" s="28">
        <v>7.0000000000000001E-3</v>
      </c>
      <c r="C35" s="28">
        <v>8.0000000000000002E-3</v>
      </c>
      <c r="D35" s="28">
        <v>8.0000000000000002E-3</v>
      </c>
      <c r="E35" s="28">
        <v>8.0000000000000002E-3</v>
      </c>
      <c r="F35" s="28">
        <v>8.0000000000000002E-3</v>
      </c>
      <c r="G35" s="28">
        <v>8.0000000000000002E-3</v>
      </c>
      <c r="H35" s="28">
        <v>8.0000000000000002E-3</v>
      </c>
      <c r="I35" s="28">
        <v>8.0000000000000002E-3</v>
      </c>
      <c r="J35" s="28">
        <v>7.0000000000000001E-3</v>
      </c>
      <c r="K35" s="28">
        <v>7.0000000000000001E-3</v>
      </c>
      <c r="L35" s="28">
        <v>7.0000000000000001E-3</v>
      </c>
      <c r="M35" s="28">
        <v>6.0000000000000001E-3</v>
      </c>
      <c r="N35" s="28">
        <v>6.0000000000000001E-3</v>
      </c>
      <c r="O35" s="28">
        <v>2E-3</v>
      </c>
      <c r="P35" s="28">
        <v>1E-3</v>
      </c>
      <c r="Q35" s="28">
        <v>1E-3</v>
      </c>
      <c r="R35" s="28">
        <v>1E-3</v>
      </c>
      <c r="S35" s="28">
        <v>1E-3</v>
      </c>
      <c r="T35" s="28">
        <v>1E-3</v>
      </c>
      <c r="U35" s="28">
        <v>1E-3</v>
      </c>
      <c r="V35" s="28">
        <v>1E-3</v>
      </c>
      <c r="W35" s="28">
        <v>1E-3</v>
      </c>
      <c r="X35" s="28">
        <v>1E-3</v>
      </c>
      <c r="Y35" s="28">
        <v>1E-3</v>
      </c>
      <c r="Z35" s="28">
        <v>1E-3</v>
      </c>
      <c r="AA35" s="28">
        <v>1E-3</v>
      </c>
      <c r="AB35" s="28">
        <v>1E-3</v>
      </c>
      <c r="AC35" s="28">
        <v>1E-3</v>
      </c>
      <c r="AD35" s="28">
        <v>1E-3</v>
      </c>
      <c r="AE35" s="28">
        <v>1E-3</v>
      </c>
      <c r="AF35" s="28">
        <v>1E-3</v>
      </c>
      <c r="AG35" s="28">
        <v>1E-3</v>
      </c>
      <c r="AH35" s="28">
        <v>1E-3</v>
      </c>
      <c r="AI35" s="28">
        <v>1E-3</v>
      </c>
      <c r="AJ35" s="28">
        <v>1E-3</v>
      </c>
      <c r="AK35" s="28">
        <v>1E-3</v>
      </c>
      <c r="AL35" s="28">
        <v>1E-3</v>
      </c>
      <c r="AM35" s="126">
        <v>1E-3</v>
      </c>
      <c r="AN35" s="149">
        <v>2E-3</v>
      </c>
      <c r="AO35" s="28">
        <v>2E-3</v>
      </c>
      <c r="AP35" s="28">
        <v>2E-3</v>
      </c>
      <c r="AQ35" s="28">
        <v>2E-3</v>
      </c>
      <c r="AR35" s="28">
        <v>2E-3</v>
      </c>
      <c r="AS35" s="28">
        <v>2E-3</v>
      </c>
      <c r="AT35" s="28">
        <v>2E-3</v>
      </c>
      <c r="AU35" s="28">
        <v>2E-3</v>
      </c>
      <c r="AV35" s="28">
        <v>2E-3</v>
      </c>
      <c r="AW35" s="28">
        <v>2E-3</v>
      </c>
      <c r="AX35" s="28">
        <v>2E-3</v>
      </c>
      <c r="AY35" s="28">
        <v>1E-3</v>
      </c>
      <c r="AZ35" s="28">
        <v>1E-3</v>
      </c>
      <c r="BA35" s="28">
        <v>1E-3</v>
      </c>
      <c r="BB35" s="28">
        <v>1E-3</v>
      </c>
      <c r="BC35" s="28">
        <v>1E-3</v>
      </c>
      <c r="BD35" s="28">
        <v>1E-3</v>
      </c>
      <c r="BE35" s="28">
        <v>1E-3</v>
      </c>
      <c r="BF35" s="28">
        <v>1E-3</v>
      </c>
      <c r="BG35" s="28">
        <v>1E-3</v>
      </c>
    </row>
    <row r="36" spans="1:59" ht="14.25" customHeight="1" x14ac:dyDescent="0.2">
      <c r="A36" s="31" t="s">
        <v>61</v>
      </c>
      <c r="B36" s="28">
        <v>1E-3</v>
      </c>
      <c r="C36" s="28">
        <v>1E-3</v>
      </c>
      <c r="D36" s="28">
        <v>1E-3</v>
      </c>
      <c r="E36" s="28">
        <v>2E-3</v>
      </c>
      <c r="F36" s="28">
        <v>1E-3</v>
      </c>
      <c r="G36" s="28">
        <v>1E-3</v>
      </c>
      <c r="H36" s="28">
        <v>1E-3</v>
      </c>
      <c r="I36" s="28">
        <v>1E-3</v>
      </c>
      <c r="J36" s="28">
        <v>1E-3</v>
      </c>
      <c r="K36" s="28">
        <v>1E-3</v>
      </c>
      <c r="L36" s="28">
        <v>1E-3</v>
      </c>
      <c r="M36" s="28">
        <v>1E-3</v>
      </c>
      <c r="N36" s="28">
        <v>1E-3</v>
      </c>
      <c r="O36" s="28">
        <v>2E-3</v>
      </c>
      <c r="P36" s="28">
        <v>2E-3</v>
      </c>
      <c r="Q36" s="28">
        <v>2E-3</v>
      </c>
      <c r="R36" s="28">
        <v>2E-3</v>
      </c>
      <c r="S36" s="28">
        <v>2E-3</v>
      </c>
      <c r="T36" s="28">
        <v>2E-3</v>
      </c>
      <c r="U36" s="28">
        <v>2E-3</v>
      </c>
      <c r="V36" s="28">
        <v>2E-3</v>
      </c>
      <c r="W36" s="28">
        <v>2E-3</v>
      </c>
      <c r="X36" s="28">
        <v>2E-3</v>
      </c>
      <c r="Y36" s="28">
        <v>2E-3</v>
      </c>
      <c r="Z36" s="28">
        <v>2E-3</v>
      </c>
      <c r="AA36" s="28">
        <v>2E-3</v>
      </c>
      <c r="AB36" s="28">
        <v>1E-3</v>
      </c>
      <c r="AC36" s="28">
        <v>1E-3</v>
      </c>
      <c r="AD36" s="28">
        <v>1E-3</v>
      </c>
      <c r="AE36" s="28">
        <v>1E-3</v>
      </c>
      <c r="AF36" s="28">
        <v>1E-3</v>
      </c>
      <c r="AG36" s="28">
        <v>1E-3</v>
      </c>
      <c r="AH36" s="28">
        <v>1E-3</v>
      </c>
      <c r="AI36" s="28">
        <v>1E-3</v>
      </c>
      <c r="AJ36" s="28">
        <v>1E-3</v>
      </c>
      <c r="AK36" s="28">
        <v>1E-3</v>
      </c>
      <c r="AL36" s="28">
        <v>1E-3</v>
      </c>
      <c r="AM36" s="126">
        <v>1E-3</v>
      </c>
      <c r="AN36" s="149">
        <v>1E-3</v>
      </c>
      <c r="AO36" s="28">
        <v>1E-3</v>
      </c>
      <c r="AP36" s="28">
        <v>1E-3</v>
      </c>
      <c r="AQ36" s="28">
        <v>1E-3</v>
      </c>
      <c r="AR36" s="28">
        <v>1E-3</v>
      </c>
      <c r="AS36" s="28">
        <v>1E-3</v>
      </c>
      <c r="AT36" s="28">
        <v>1E-3</v>
      </c>
      <c r="AU36" s="28">
        <v>1E-3</v>
      </c>
      <c r="AV36" s="28">
        <v>1E-3</v>
      </c>
      <c r="AW36" s="28">
        <v>1E-3</v>
      </c>
      <c r="AX36" s="28">
        <v>1E-3</v>
      </c>
      <c r="AY36" s="28">
        <v>0</v>
      </c>
      <c r="AZ36" s="28">
        <v>0</v>
      </c>
      <c r="BA36" s="28">
        <v>0</v>
      </c>
      <c r="BB36" s="28">
        <v>0</v>
      </c>
      <c r="BC36" s="28">
        <v>0</v>
      </c>
      <c r="BD36" s="28">
        <v>0</v>
      </c>
      <c r="BE36" s="28">
        <v>0</v>
      </c>
      <c r="BF36" s="28">
        <v>0</v>
      </c>
      <c r="BG36" s="28">
        <v>1E-3</v>
      </c>
    </row>
    <row r="37" spans="1:59" ht="14.25" customHeight="1" x14ac:dyDescent="0.2">
      <c r="A37" s="31" t="s">
        <v>50</v>
      </c>
      <c r="B37" s="26">
        <v>2.5999999999999999E-2</v>
      </c>
      <c r="C37" s="26">
        <v>1.6E-2</v>
      </c>
      <c r="D37" s="26">
        <v>1E-3</v>
      </c>
      <c r="E37" s="26">
        <v>1E-3</v>
      </c>
      <c r="F37" s="26">
        <v>1E-3</v>
      </c>
      <c r="G37" s="26">
        <v>1E-3</v>
      </c>
      <c r="H37" s="26">
        <v>4.0000000000000001E-3</v>
      </c>
      <c r="I37" s="26">
        <v>3.0000000000000001E-3</v>
      </c>
      <c r="J37" s="26">
        <v>3.0000000000000001E-3</v>
      </c>
      <c r="K37" s="26">
        <v>3.0000000000000001E-3</v>
      </c>
      <c r="L37" s="26">
        <v>4.0000000000000001E-3</v>
      </c>
      <c r="M37" s="26">
        <v>3.0000000000000001E-3</v>
      </c>
      <c r="N37" s="26">
        <v>4.0000000000000001E-3</v>
      </c>
      <c r="O37" s="26">
        <v>4.0000000000000001E-3</v>
      </c>
      <c r="P37" s="26">
        <v>3.0000000000000001E-3</v>
      </c>
      <c r="Q37" s="26">
        <v>3.0000000000000001E-3</v>
      </c>
      <c r="R37" s="26">
        <v>3.0000000000000001E-3</v>
      </c>
      <c r="S37" s="26">
        <v>2E-3</v>
      </c>
      <c r="T37" s="26">
        <v>2E-3</v>
      </c>
      <c r="U37" s="26">
        <v>2E-3</v>
      </c>
      <c r="V37" s="26">
        <v>2E-3</v>
      </c>
      <c r="W37" s="26">
        <v>2E-3</v>
      </c>
      <c r="X37" s="26">
        <v>2E-3</v>
      </c>
      <c r="Y37" s="26">
        <v>2E-3</v>
      </c>
      <c r="Z37" s="26">
        <v>2E-3</v>
      </c>
      <c r="AA37" s="26">
        <v>2E-3</v>
      </c>
      <c r="AB37" s="26">
        <v>2E-3</v>
      </c>
      <c r="AC37" s="26">
        <v>2E-3</v>
      </c>
      <c r="AD37" s="26">
        <v>2E-3</v>
      </c>
      <c r="AE37" s="26">
        <v>2E-3</v>
      </c>
      <c r="AF37" s="26">
        <v>1E-3</v>
      </c>
      <c r="AG37" s="26">
        <v>1E-3</v>
      </c>
      <c r="AH37" s="26">
        <v>1E-3</v>
      </c>
      <c r="AI37" s="26">
        <v>1E-3</v>
      </c>
      <c r="AJ37" s="26">
        <v>1E-3</v>
      </c>
      <c r="AK37" s="26">
        <v>2E-3</v>
      </c>
      <c r="AL37" s="26">
        <v>1E-3</v>
      </c>
      <c r="AM37" s="127">
        <v>1E-3</v>
      </c>
      <c r="AN37" s="150">
        <v>2E-3</v>
      </c>
      <c r="AO37" s="26">
        <v>3.0000000000000001E-3</v>
      </c>
      <c r="AP37" s="26">
        <v>3.0000000000000001E-3</v>
      </c>
      <c r="AQ37" s="26">
        <v>3.0000000000000001E-3</v>
      </c>
      <c r="AR37" s="26">
        <v>3.0000000000000001E-3</v>
      </c>
      <c r="AS37" s="26">
        <v>4.0000000000000001E-3</v>
      </c>
      <c r="AT37" s="26">
        <v>4.0000000000000001E-3</v>
      </c>
      <c r="AU37" s="26">
        <v>4.0000000000000001E-3</v>
      </c>
      <c r="AV37" s="26">
        <v>4.0000000000000001E-3</v>
      </c>
      <c r="AW37" s="26">
        <v>4.0000000000000001E-3</v>
      </c>
      <c r="AX37" s="26">
        <v>4.0000000000000001E-3</v>
      </c>
      <c r="AY37" s="26">
        <v>4.0000000000000001E-3</v>
      </c>
      <c r="AZ37" s="26">
        <v>4.0000000000000001E-3</v>
      </c>
      <c r="BA37" s="26">
        <v>4.0000000000000001E-3</v>
      </c>
      <c r="BB37" s="26">
        <v>4.0000000000000001E-3</v>
      </c>
      <c r="BC37" s="26">
        <v>5.0000000000000001E-3</v>
      </c>
      <c r="BD37" s="26">
        <v>5.0000000000000001E-3</v>
      </c>
      <c r="BE37" s="26">
        <v>5.0000000000000001E-3</v>
      </c>
      <c r="BF37" s="26">
        <v>5.0000000000000001E-3</v>
      </c>
      <c r="BG37" s="26">
        <v>5.0000000000000001E-3</v>
      </c>
    </row>
    <row r="38" spans="1:59" ht="14.25" customHeight="1" x14ac:dyDescent="0.2">
      <c r="A38" s="32"/>
      <c r="B38" s="33"/>
      <c r="C38" s="33"/>
      <c r="D38" s="33"/>
      <c r="E38" s="33"/>
      <c r="F38" s="33"/>
      <c r="G38" s="33"/>
      <c r="H38" s="33"/>
      <c r="I38" s="33"/>
      <c r="J38" s="33"/>
      <c r="K38" s="33"/>
      <c r="L38" s="33"/>
      <c r="M38" s="33"/>
      <c r="N38" s="33"/>
      <c r="O38" s="33"/>
      <c r="P38" s="33"/>
      <c r="Q38" s="33"/>
      <c r="R38" s="33"/>
    </row>
    <row r="39" spans="1:59" ht="29.25" customHeight="1" x14ac:dyDescent="0.2">
      <c r="A39" s="170" t="s">
        <v>176</v>
      </c>
      <c r="B39" s="170"/>
      <c r="C39" s="170"/>
      <c r="D39" s="170"/>
      <c r="E39" s="170"/>
      <c r="F39" s="170"/>
      <c r="G39" s="170"/>
      <c r="H39" s="33"/>
      <c r="I39" s="33"/>
      <c r="J39" s="33"/>
      <c r="K39" s="33"/>
      <c r="L39" s="33"/>
      <c r="M39" s="33"/>
      <c r="N39" s="33"/>
      <c r="O39" s="33"/>
      <c r="P39" s="33"/>
      <c r="Q39" s="33"/>
      <c r="R39" s="33"/>
    </row>
    <row r="40" spans="1:59" ht="63.75" customHeight="1" x14ac:dyDescent="0.2">
      <c r="A40" s="170" t="s">
        <v>151</v>
      </c>
      <c r="B40" s="170"/>
      <c r="C40" s="170"/>
      <c r="D40" s="170"/>
      <c r="E40" s="170"/>
      <c r="F40" s="170"/>
      <c r="G40" s="170"/>
      <c r="H40" s="33"/>
      <c r="I40" s="33"/>
      <c r="J40" s="33"/>
      <c r="K40" s="33"/>
      <c r="L40" s="33"/>
      <c r="M40" s="33"/>
      <c r="N40" s="33"/>
      <c r="O40" s="33"/>
      <c r="P40" s="33"/>
      <c r="Q40" s="33"/>
      <c r="R40" s="33"/>
    </row>
    <row r="41" spans="1:59" ht="72.75" customHeight="1" x14ac:dyDescent="0.2">
      <c r="A41" s="170" t="s">
        <v>122</v>
      </c>
      <c r="B41" s="170"/>
      <c r="C41" s="170"/>
      <c r="D41" s="170"/>
      <c r="E41" s="170"/>
      <c r="F41" s="170"/>
      <c r="G41" s="170"/>
      <c r="H41" s="33"/>
      <c r="I41" s="33"/>
      <c r="J41" s="33"/>
      <c r="K41" s="33"/>
      <c r="L41" s="33"/>
      <c r="M41" s="33"/>
      <c r="N41" s="33"/>
      <c r="O41" s="33"/>
      <c r="P41" s="33"/>
      <c r="Q41" s="33"/>
      <c r="R41" s="33"/>
    </row>
    <row r="42" spans="1:59" ht="38.25" customHeight="1" x14ac:dyDescent="0.2">
      <c r="A42" s="170" t="s">
        <v>123</v>
      </c>
      <c r="B42" s="170"/>
      <c r="C42" s="170"/>
      <c r="D42" s="170"/>
      <c r="E42" s="170"/>
      <c r="F42" s="170"/>
      <c r="G42" s="170"/>
      <c r="H42" s="33"/>
      <c r="I42" s="33"/>
      <c r="J42" s="33"/>
      <c r="K42" s="33"/>
      <c r="L42" s="33"/>
      <c r="M42" s="33"/>
      <c r="N42" s="33"/>
      <c r="O42" s="33"/>
      <c r="P42" s="33"/>
      <c r="Q42" s="33"/>
      <c r="R42" s="33"/>
    </row>
    <row r="43" spans="1:59" ht="120.75" customHeight="1" x14ac:dyDescent="0.2">
      <c r="A43" s="170" t="s">
        <v>124</v>
      </c>
      <c r="B43" s="170"/>
      <c r="C43" s="170"/>
      <c r="D43" s="170"/>
      <c r="E43" s="170"/>
      <c r="F43" s="170"/>
      <c r="G43" s="170"/>
    </row>
    <row r="44" spans="1:59" ht="137.25" customHeight="1" x14ac:dyDescent="0.2">
      <c r="A44" s="170" t="s">
        <v>125</v>
      </c>
      <c r="B44" s="170"/>
      <c r="C44" s="170"/>
      <c r="D44" s="170"/>
      <c r="E44" s="170"/>
      <c r="F44" s="170"/>
      <c r="G44" s="170"/>
      <c r="H44" s="82"/>
      <c r="I44" s="82"/>
    </row>
    <row r="45" spans="1:59" ht="59.25" customHeight="1" x14ac:dyDescent="0.2">
      <c r="A45" s="170" t="s">
        <v>126</v>
      </c>
      <c r="B45" s="170"/>
      <c r="C45" s="170"/>
      <c r="D45" s="170"/>
      <c r="E45" s="170"/>
      <c r="F45" s="170"/>
      <c r="G45" s="170"/>
      <c r="H45" s="34"/>
      <c r="I45" s="34"/>
    </row>
    <row r="46" spans="1:59" ht="48.75" customHeight="1" x14ac:dyDescent="0.2">
      <c r="A46" s="170" t="s">
        <v>159</v>
      </c>
      <c r="B46" s="170"/>
      <c r="C46" s="170"/>
      <c r="D46" s="170"/>
      <c r="E46" s="170"/>
      <c r="F46" s="170"/>
      <c r="G46" s="170"/>
    </row>
    <row r="47" spans="1:59" ht="105" customHeight="1" x14ac:dyDescent="0.2">
      <c r="A47" s="170" t="s">
        <v>163</v>
      </c>
      <c r="B47" s="170"/>
      <c r="C47" s="170"/>
      <c r="D47" s="170"/>
      <c r="E47" s="170"/>
      <c r="F47" s="170"/>
      <c r="G47" s="170"/>
    </row>
    <row r="48" spans="1:59" ht="25.5" customHeight="1" x14ac:dyDescent="0.2">
      <c r="A48" s="169" t="s">
        <v>168</v>
      </c>
      <c r="B48" s="169"/>
      <c r="C48" s="169"/>
      <c r="D48" s="169"/>
      <c r="E48" s="169"/>
      <c r="F48" s="169"/>
      <c r="G48" s="169"/>
    </row>
    <row r="49" spans="1:7" ht="65.25" customHeight="1" x14ac:dyDescent="0.2">
      <c r="A49" s="169" t="s">
        <v>211</v>
      </c>
      <c r="B49" s="169"/>
      <c r="C49" s="169"/>
      <c r="D49" s="169"/>
      <c r="E49" s="169"/>
      <c r="F49" s="169"/>
      <c r="G49" s="169"/>
    </row>
    <row r="54" spans="1:7" ht="12.6" customHeight="1" x14ac:dyDescent="0.2"/>
    <row r="55" spans="1:7" ht="12.6" customHeight="1" x14ac:dyDescent="0.2">
      <c r="A55" s="34"/>
    </row>
    <row r="56" spans="1:7" ht="12.6" customHeight="1" x14ac:dyDescent="0.2"/>
    <row r="57" spans="1:7" ht="12.6" customHeight="1" x14ac:dyDescent="0.2"/>
    <row r="58" spans="1:7" ht="12.6" customHeight="1" x14ac:dyDescent="0.2"/>
    <row r="59" spans="1:7" ht="12.6" customHeight="1" x14ac:dyDescent="0.2"/>
    <row r="60" spans="1:7" ht="12.6" customHeight="1" x14ac:dyDescent="0.2"/>
    <row r="61" spans="1:7" ht="12.6" customHeight="1" x14ac:dyDescent="0.2"/>
    <row r="62" spans="1:7" ht="12.6" customHeight="1" x14ac:dyDescent="0.2"/>
    <row r="63" spans="1:7" ht="12.6" customHeight="1" x14ac:dyDescent="0.2"/>
  </sheetData>
  <mergeCells count="11">
    <mergeCell ref="A49:G49"/>
    <mergeCell ref="A39:G39"/>
    <mergeCell ref="A48:G48"/>
    <mergeCell ref="A40:G40"/>
    <mergeCell ref="A45:G45"/>
    <mergeCell ref="A41:G41"/>
    <mergeCell ref="A46:G46"/>
    <mergeCell ref="A47:G47"/>
    <mergeCell ref="A43:G43"/>
    <mergeCell ref="A44:G44"/>
    <mergeCell ref="A42:G42"/>
  </mergeCells>
  <phoneticPr fontId="4" type="noConversion"/>
  <pageMargins left="0.39370078740157483" right="0.31496062992125984" top="1.0629921259842521" bottom="0.70866141732283472" header="0.51181102362204722" footer="0.51181102362204722"/>
  <pageSetup paperSize="9" scale="32" orientation="landscape" r:id="rId1"/>
  <headerFooter alignWithMargins="0">
    <oddHeader>&amp;L&amp;G&amp;CSERVIÇO TELEFÓNICO FIXO</oddHeader>
    <oddFooter>&amp;L&amp;8&amp;F - &amp;A&amp;R&amp;P/&amp;N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B20"/>
  <sheetViews>
    <sheetView zoomScaleNormal="100" workbookViewId="0">
      <pane xSplit="1" ySplit="2" topLeftCell="BM3" activePane="bottomRight" state="frozen"/>
      <selection pane="topRight" activeCell="B1" sqref="B1"/>
      <selection pane="bottomLeft" activeCell="A2" sqref="A2"/>
      <selection pane="bottomRight"/>
    </sheetView>
  </sheetViews>
  <sheetFormatPr defaultColWidth="9.140625" defaultRowHeight="12.75" x14ac:dyDescent="0.2"/>
  <cols>
    <col min="1" max="1" width="33.28515625" style="3" customWidth="1"/>
    <col min="2" max="80" width="11.7109375" style="3" customWidth="1"/>
    <col min="81" max="16384" width="9.140625" style="3"/>
  </cols>
  <sheetData>
    <row r="1" spans="1:80" ht="40.5" customHeight="1" x14ac:dyDescent="0.2">
      <c r="A1" s="83" t="s">
        <v>79</v>
      </c>
      <c r="B1" s="1"/>
      <c r="C1" s="1"/>
      <c r="D1" s="1"/>
      <c r="E1" s="1"/>
      <c r="F1" s="1"/>
      <c r="G1" s="1"/>
      <c r="H1" s="1"/>
      <c r="I1" s="1"/>
      <c r="J1" s="1"/>
      <c r="K1" s="1"/>
      <c r="L1" s="1"/>
      <c r="M1" s="1"/>
      <c r="N1" s="1"/>
      <c r="O1" s="2"/>
      <c r="P1" s="2"/>
      <c r="Q1" s="2"/>
      <c r="R1" s="2"/>
      <c r="S1" s="2"/>
      <c r="T1" s="2"/>
      <c r="U1" s="2"/>
      <c r="V1" s="2"/>
      <c r="W1" s="2"/>
      <c r="X1" s="2"/>
      <c r="Y1" s="2"/>
      <c r="Z1" s="2"/>
      <c r="AA1" s="2"/>
      <c r="AB1" s="1"/>
      <c r="AC1" s="1"/>
      <c r="AD1" s="1"/>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6" customFormat="1" ht="21.75" customHeight="1" x14ac:dyDescent="0.2">
      <c r="A2" s="4"/>
      <c r="B2" s="5">
        <v>2001</v>
      </c>
      <c r="C2" s="5">
        <v>2002</v>
      </c>
      <c r="D2" s="5">
        <v>2003</v>
      </c>
      <c r="E2" s="5" t="s">
        <v>12</v>
      </c>
      <c r="F2" s="5" t="s">
        <v>13</v>
      </c>
      <c r="G2" s="5" t="s">
        <v>14</v>
      </c>
      <c r="H2" s="5" t="s">
        <v>15</v>
      </c>
      <c r="I2" s="5" t="s">
        <v>16</v>
      </c>
      <c r="J2" s="5" t="s">
        <v>17</v>
      </c>
      <c r="K2" s="5" t="s">
        <v>18</v>
      </c>
      <c r="L2" s="5" t="s">
        <v>19</v>
      </c>
      <c r="M2" s="5" t="s">
        <v>20</v>
      </c>
      <c r="N2" s="5" t="s">
        <v>21</v>
      </c>
      <c r="O2" s="5" t="s">
        <v>22</v>
      </c>
      <c r="P2" s="5" t="s">
        <v>37</v>
      </c>
      <c r="Q2" s="5" t="s">
        <v>38</v>
      </c>
      <c r="R2" s="5" t="s">
        <v>39</v>
      </c>
      <c r="S2" s="5" t="s">
        <v>40</v>
      </c>
      <c r="T2" s="5" t="s">
        <v>41</v>
      </c>
      <c r="U2" s="5" t="s">
        <v>54</v>
      </c>
      <c r="V2" s="5" t="s">
        <v>55</v>
      </c>
      <c r="W2" s="5" t="s">
        <v>56</v>
      </c>
      <c r="X2" s="5" t="s">
        <v>57</v>
      </c>
      <c r="Y2" s="5" t="s">
        <v>62</v>
      </c>
      <c r="Z2" s="5" t="s">
        <v>64</v>
      </c>
      <c r="AA2" s="5" t="s">
        <v>66</v>
      </c>
      <c r="AB2" s="5" t="s">
        <v>67</v>
      </c>
      <c r="AC2" s="5" t="s">
        <v>81</v>
      </c>
      <c r="AD2" s="5" t="s">
        <v>82</v>
      </c>
      <c r="AE2" s="5" t="s">
        <v>83</v>
      </c>
      <c r="AF2" s="5" t="s">
        <v>84</v>
      </c>
      <c r="AG2" s="5" t="s">
        <v>85</v>
      </c>
      <c r="AH2" s="5" t="s">
        <v>86</v>
      </c>
      <c r="AI2" s="5" t="s">
        <v>89</v>
      </c>
      <c r="AJ2" s="5" t="s">
        <v>107</v>
      </c>
      <c r="AK2" s="5" t="s">
        <v>108</v>
      </c>
      <c r="AL2" s="5" t="s">
        <v>109</v>
      </c>
      <c r="AM2" s="5" t="s">
        <v>110</v>
      </c>
      <c r="AN2" s="5" t="s">
        <v>111</v>
      </c>
      <c r="AO2" s="5" t="s">
        <v>112</v>
      </c>
      <c r="AP2" s="5" t="s">
        <v>117</v>
      </c>
      <c r="AQ2" s="5" t="s">
        <v>118</v>
      </c>
      <c r="AR2" s="5" t="s">
        <v>119</v>
      </c>
      <c r="AS2" s="5" t="s">
        <v>120</v>
      </c>
      <c r="AT2" s="5" t="s">
        <v>121</v>
      </c>
      <c r="AU2" s="5" t="s">
        <v>130</v>
      </c>
      <c r="AV2" s="5" t="s">
        <v>143</v>
      </c>
      <c r="AW2" s="5" t="s">
        <v>153</v>
      </c>
      <c r="AX2" s="5" t="s">
        <v>155</v>
      </c>
      <c r="AY2" s="5" t="s">
        <v>158</v>
      </c>
      <c r="AZ2" s="5" t="s">
        <v>160</v>
      </c>
      <c r="BA2" s="5" t="s">
        <v>161</v>
      </c>
      <c r="BB2" s="5" t="s">
        <v>162</v>
      </c>
      <c r="BC2" s="5" t="s">
        <v>166</v>
      </c>
      <c r="BD2" s="5" t="s">
        <v>167</v>
      </c>
      <c r="BE2" s="5" t="s">
        <v>170</v>
      </c>
      <c r="BF2" s="5" t="s">
        <v>171</v>
      </c>
      <c r="BG2" s="5" t="s">
        <v>172</v>
      </c>
      <c r="BH2" s="5" t="s">
        <v>173</v>
      </c>
      <c r="BI2" s="5" t="s">
        <v>174</v>
      </c>
      <c r="BJ2" s="5" t="s">
        <v>180</v>
      </c>
      <c r="BK2" s="5" t="s">
        <v>181</v>
      </c>
      <c r="BL2" s="5" t="s">
        <v>185</v>
      </c>
      <c r="BM2" s="5" t="s">
        <v>188</v>
      </c>
      <c r="BN2" s="5" t="s">
        <v>189</v>
      </c>
      <c r="BO2" s="5" t="s">
        <v>190</v>
      </c>
      <c r="BP2" s="5" t="s">
        <v>191</v>
      </c>
      <c r="BQ2" s="5" t="s">
        <v>203</v>
      </c>
      <c r="BR2" s="5" t="s">
        <v>204</v>
      </c>
      <c r="BS2" s="5" t="s">
        <v>205</v>
      </c>
      <c r="BT2" s="5" t="s">
        <v>206</v>
      </c>
      <c r="BU2" s="5" t="s">
        <v>209</v>
      </c>
      <c r="BV2" s="5" t="s">
        <v>210</v>
      </c>
      <c r="BW2" s="5" t="s">
        <v>213</v>
      </c>
      <c r="BX2" s="5" t="s">
        <v>214</v>
      </c>
      <c r="BY2" s="5" t="s">
        <v>216</v>
      </c>
      <c r="BZ2" s="5" t="s">
        <v>217</v>
      </c>
      <c r="CA2" s="5" t="s">
        <v>218</v>
      </c>
      <c r="CB2" s="5" t="s">
        <v>219</v>
      </c>
    </row>
    <row r="3" spans="1:80" s="6" customFormat="1" ht="21.75" customHeight="1" x14ac:dyDescent="0.2">
      <c r="A3" s="7" t="s">
        <v>105</v>
      </c>
      <c r="B3" s="8">
        <v>3250922</v>
      </c>
      <c r="C3" s="8">
        <v>3217041</v>
      </c>
      <c r="D3" s="8">
        <v>3143491</v>
      </c>
      <c r="E3" s="8">
        <v>3120137</v>
      </c>
      <c r="F3" s="8">
        <v>3117461</v>
      </c>
      <c r="G3" s="8">
        <v>3108319</v>
      </c>
      <c r="H3" s="8">
        <v>3133473</v>
      </c>
      <c r="I3" s="8">
        <v>3157048</v>
      </c>
      <c r="J3" s="8">
        <v>3172873</v>
      </c>
      <c r="K3" s="8">
        <v>3184429</v>
      </c>
      <c r="L3" s="8">
        <v>3136076</v>
      </c>
      <c r="M3" s="8">
        <v>3097822</v>
      </c>
      <c r="N3" s="8">
        <v>3101330</v>
      </c>
      <c r="O3" s="8">
        <v>3181520</v>
      </c>
      <c r="P3" s="8">
        <v>3253138</v>
      </c>
      <c r="Q3" s="8">
        <v>3259916</v>
      </c>
      <c r="R3" s="8">
        <v>3259134</v>
      </c>
      <c r="S3" s="8">
        <v>3244558</v>
      </c>
      <c r="T3" s="8">
        <v>3206797</v>
      </c>
      <c r="U3" s="8">
        <v>3195516</v>
      </c>
      <c r="V3" s="8">
        <v>3171829</v>
      </c>
      <c r="W3" s="8">
        <v>3138642</v>
      </c>
      <c r="X3" s="8">
        <v>3141306</v>
      </c>
      <c r="Y3" s="8">
        <v>3203304</v>
      </c>
      <c r="Z3" s="8">
        <v>3246534</v>
      </c>
      <c r="AA3" s="8">
        <v>3291770</v>
      </c>
      <c r="AB3" s="8">
        <v>3358486</v>
      </c>
      <c r="AC3" s="8">
        <v>3432053</v>
      </c>
      <c r="AD3" s="8">
        <v>3480975</v>
      </c>
      <c r="AE3" s="8">
        <v>3525541</v>
      </c>
      <c r="AF3" s="104">
        <v>3546603</v>
      </c>
      <c r="AG3" s="104">
        <v>3563930</v>
      </c>
      <c r="AH3" s="104">
        <v>3581053</v>
      </c>
      <c r="AI3" s="104">
        <v>3607638</v>
      </c>
      <c r="AJ3" s="104">
        <v>3634751</v>
      </c>
      <c r="AK3" s="104">
        <v>3643746</v>
      </c>
      <c r="AL3" s="104">
        <v>3647218</v>
      </c>
      <c r="AM3" s="104">
        <v>3663311</v>
      </c>
      <c r="AN3" s="104">
        <v>3675559</v>
      </c>
      <c r="AO3" s="104">
        <v>3680696</v>
      </c>
      <c r="AP3" s="104">
        <v>3665160</v>
      </c>
      <c r="AQ3" s="104">
        <v>3672841</v>
      </c>
      <c r="AR3" s="104">
        <v>3679642</v>
      </c>
      <c r="AS3" s="104">
        <v>3686709</v>
      </c>
      <c r="AT3" s="104">
        <v>3685494</v>
      </c>
      <c r="AU3" s="104">
        <v>3711126</v>
      </c>
      <c r="AV3" s="104">
        <v>3748375</v>
      </c>
      <c r="AW3" s="104">
        <v>3775152</v>
      </c>
      <c r="AX3" s="104">
        <v>3806286</v>
      </c>
      <c r="AY3" s="104">
        <v>3850413</v>
      </c>
      <c r="AZ3" s="104">
        <v>3857010</v>
      </c>
      <c r="BA3" s="104">
        <v>3857363</v>
      </c>
      <c r="BB3" s="104">
        <v>3870723</v>
      </c>
      <c r="BC3" s="104">
        <v>3898034</v>
      </c>
      <c r="BD3" s="104">
        <v>3907944</v>
      </c>
      <c r="BE3" s="104">
        <v>3903214</v>
      </c>
      <c r="BF3" s="104">
        <v>3908441</v>
      </c>
      <c r="BG3" s="104">
        <v>3923589</v>
      </c>
      <c r="BH3" s="104">
        <v>3950328</v>
      </c>
      <c r="BI3" s="104">
        <v>3971005</v>
      </c>
      <c r="BJ3" s="104">
        <v>3986426</v>
      </c>
      <c r="BK3" s="104">
        <v>4009031</v>
      </c>
      <c r="BL3" s="104">
        <v>4041037</v>
      </c>
      <c r="BM3" s="104">
        <v>4056529</v>
      </c>
      <c r="BN3" s="104">
        <v>4075270</v>
      </c>
      <c r="BO3" s="104">
        <v>4103437</v>
      </c>
      <c r="BP3" s="104">
        <v>4125735</v>
      </c>
      <c r="BQ3" s="104">
        <v>4141638</v>
      </c>
      <c r="BR3" s="104">
        <v>4169246</v>
      </c>
      <c r="BS3" s="104">
        <v>4196965</v>
      </c>
      <c r="BT3" s="104">
        <v>4220472</v>
      </c>
      <c r="BU3" s="104">
        <v>4244163</v>
      </c>
      <c r="BV3" s="104">
        <v>4258058</v>
      </c>
      <c r="BW3" s="104">
        <v>4283823</v>
      </c>
      <c r="BX3" s="104">
        <v>4307059</v>
      </c>
      <c r="BY3" s="104">
        <v>4327717</v>
      </c>
      <c r="BZ3" s="104">
        <v>4342342</v>
      </c>
      <c r="CA3" s="104">
        <v>4372953</v>
      </c>
      <c r="CB3" s="104">
        <v>4397398</v>
      </c>
    </row>
    <row r="4" spans="1:80" s="6" customFormat="1" ht="21.75" customHeight="1" x14ac:dyDescent="0.2">
      <c r="A4" s="10" t="s">
        <v>113</v>
      </c>
      <c r="B4" s="11" t="s">
        <v>115</v>
      </c>
      <c r="C4" s="11" t="s">
        <v>115</v>
      </c>
      <c r="D4" s="11" t="s">
        <v>115</v>
      </c>
      <c r="E4" s="11" t="s">
        <v>115</v>
      </c>
      <c r="F4" s="11" t="s">
        <v>115</v>
      </c>
      <c r="G4" s="11" t="s">
        <v>115</v>
      </c>
      <c r="H4" s="11" t="s">
        <v>115</v>
      </c>
      <c r="I4" s="11" t="s">
        <v>115</v>
      </c>
      <c r="J4" s="11" t="s">
        <v>115</v>
      </c>
      <c r="K4" s="11" t="s">
        <v>115</v>
      </c>
      <c r="L4" s="11" t="s">
        <v>115</v>
      </c>
      <c r="M4" s="11" t="s">
        <v>115</v>
      </c>
      <c r="N4" s="11" t="s">
        <v>115</v>
      </c>
      <c r="O4" s="11" t="s">
        <v>115</v>
      </c>
      <c r="P4" s="11" t="s">
        <v>115</v>
      </c>
      <c r="Q4" s="11" t="s">
        <v>115</v>
      </c>
      <c r="R4" s="11" t="s">
        <v>115</v>
      </c>
      <c r="S4" s="11" t="s">
        <v>115</v>
      </c>
      <c r="T4" s="11" t="s">
        <v>115</v>
      </c>
      <c r="U4" s="11" t="s">
        <v>115</v>
      </c>
      <c r="V4" s="11" t="s">
        <v>115</v>
      </c>
      <c r="W4" s="11" t="s">
        <v>115</v>
      </c>
      <c r="X4" s="11" t="s">
        <v>115</v>
      </c>
      <c r="Y4" s="11" t="s">
        <v>115</v>
      </c>
      <c r="Z4" s="11" t="s">
        <v>115</v>
      </c>
      <c r="AA4" s="11" t="s">
        <v>115</v>
      </c>
      <c r="AB4" s="11" t="s">
        <v>115</v>
      </c>
      <c r="AC4" s="11" t="s">
        <v>115</v>
      </c>
      <c r="AD4" s="11" t="s">
        <v>115</v>
      </c>
      <c r="AE4" s="11" t="s">
        <v>115</v>
      </c>
      <c r="AF4" s="11" t="s">
        <v>115</v>
      </c>
      <c r="AG4" s="11" t="s">
        <v>115</v>
      </c>
      <c r="AH4" s="11" t="s">
        <v>115</v>
      </c>
      <c r="AI4" s="11">
        <v>3210797</v>
      </c>
      <c r="AJ4" s="11">
        <v>3240052</v>
      </c>
      <c r="AK4" s="11">
        <v>3253460</v>
      </c>
      <c r="AL4" s="11">
        <v>3260690</v>
      </c>
      <c r="AM4" s="11">
        <v>3278847</v>
      </c>
      <c r="AN4" s="11">
        <v>3290646</v>
      </c>
      <c r="AO4" s="11">
        <v>3284074</v>
      </c>
      <c r="AP4" s="11">
        <v>3262870</v>
      </c>
      <c r="AQ4" s="11">
        <v>3267771</v>
      </c>
      <c r="AR4" s="11">
        <v>3271422</v>
      </c>
      <c r="AS4" s="11">
        <v>3257204</v>
      </c>
      <c r="AT4" s="11">
        <v>3252056</v>
      </c>
      <c r="AU4" s="11">
        <v>3294069</v>
      </c>
      <c r="AV4" s="11">
        <v>3328238</v>
      </c>
      <c r="AW4" s="11">
        <v>3341712</v>
      </c>
      <c r="AX4" s="11">
        <v>3358271</v>
      </c>
      <c r="AY4" s="11">
        <v>3394782</v>
      </c>
      <c r="AZ4" s="11">
        <v>3396465</v>
      </c>
      <c r="BA4" s="11">
        <v>3396752</v>
      </c>
      <c r="BB4" s="11">
        <v>3402208</v>
      </c>
      <c r="BC4" s="11">
        <v>3424328</v>
      </c>
      <c r="BD4" s="11">
        <v>3433529</v>
      </c>
      <c r="BE4" s="11">
        <v>3428833</v>
      </c>
      <c r="BF4" s="11">
        <v>3430204</v>
      </c>
      <c r="BG4" s="11">
        <v>3441721</v>
      </c>
      <c r="BH4" s="11">
        <v>3464466</v>
      </c>
      <c r="BI4" s="11" t="s">
        <v>43</v>
      </c>
      <c r="BJ4" s="11" t="s">
        <v>43</v>
      </c>
      <c r="BK4" s="11" t="s">
        <v>43</v>
      </c>
      <c r="BL4" s="11" t="s">
        <v>43</v>
      </c>
      <c r="BM4" s="11" t="s">
        <v>43</v>
      </c>
      <c r="BN4" s="11" t="s">
        <v>43</v>
      </c>
      <c r="BO4" s="11" t="s">
        <v>43</v>
      </c>
      <c r="BP4" s="11" t="s">
        <v>43</v>
      </c>
      <c r="BQ4" s="11" t="s">
        <v>43</v>
      </c>
      <c r="BR4" s="11" t="s">
        <v>43</v>
      </c>
      <c r="BS4" s="11" t="s">
        <v>43</v>
      </c>
      <c r="BT4" s="11" t="s">
        <v>43</v>
      </c>
      <c r="BU4" s="11" t="s">
        <v>43</v>
      </c>
      <c r="BV4" s="11" t="s">
        <v>43</v>
      </c>
      <c r="BW4" s="11" t="s">
        <v>43</v>
      </c>
      <c r="BX4" s="11" t="s">
        <v>43</v>
      </c>
      <c r="BY4" s="11" t="s">
        <v>43</v>
      </c>
      <c r="BZ4" s="11" t="s">
        <v>43</v>
      </c>
      <c r="CA4" s="11" t="s">
        <v>43</v>
      </c>
      <c r="CB4" s="11" t="s">
        <v>43</v>
      </c>
    </row>
    <row r="5" spans="1:80" s="6" customFormat="1" ht="21.75" customHeight="1" x14ac:dyDescent="0.2">
      <c r="A5" s="10" t="s">
        <v>114</v>
      </c>
      <c r="B5" s="11" t="s">
        <v>115</v>
      </c>
      <c r="C5" s="11" t="s">
        <v>115</v>
      </c>
      <c r="D5" s="11" t="s">
        <v>115</v>
      </c>
      <c r="E5" s="11" t="s">
        <v>115</v>
      </c>
      <c r="F5" s="11" t="s">
        <v>115</v>
      </c>
      <c r="G5" s="11" t="s">
        <v>115</v>
      </c>
      <c r="H5" s="11" t="s">
        <v>115</v>
      </c>
      <c r="I5" s="11" t="s">
        <v>115</v>
      </c>
      <c r="J5" s="11" t="s">
        <v>115</v>
      </c>
      <c r="K5" s="11" t="s">
        <v>115</v>
      </c>
      <c r="L5" s="11" t="s">
        <v>115</v>
      </c>
      <c r="M5" s="11" t="s">
        <v>115</v>
      </c>
      <c r="N5" s="11" t="s">
        <v>115</v>
      </c>
      <c r="O5" s="11" t="s">
        <v>115</v>
      </c>
      <c r="P5" s="11" t="s">
        <v>115</v>
      </c>
      <c r="Q5" s="11" t="s">
        <v>115</v>
      </c>
      <c r="R5" s="11" t="s">
        <v>115</v>
      </c>
      <c r="S5" s="11" t="s">
        <v>115</v>
      </c>
      <c r="T5" s="11" t="s">
        <v>115</v>
      </c>
      <c r="U5" s="11" t="s">
        <v>115</v>
      </c>
      <c r="V5" s="11" t="s">
        <v>115</v>
      </c>
      <c r="W5" s="11" t="s">
        <v>115</v>
      </c>
      <c r="X5" s="11" t="s">
        <v>115</v>
      </c>
      <c r="Y5" s="11" t="s">
        <v>115</v>
      </c>
      <c r="Z5" s="11" t="s">
        <v>115</v>
      </c>
      <c r="AA5" s="11" t="s">
        <v>115</v>
      </c>
      <c r="AB5" s="11" t="s">
        <v>115</v>
      </c>
      <c r="AC5" s="11" t="s">
        <v>115</v>
      </c>
      <c r="AD5" s="11" t="s">
        <v>115</v>
      </c>
      <c r="AE5" s="11" t="s">
        <v>115</v>
      </c>
      <c r="AF5" s="11" t="s">
        <v>115</v>
      </c>
      <c r="AG5" s="11" t="s">
        <v>115</v>
      </c>
      <c r="AH5" s="11" t="s">
        <v>115</v>
      </c>
      <c r="AI5" s="11">
        <v>396841</v>
      </c>
      <c r="AJ5" s="11">
        <v>394699</v>
      </c>
      <c r="AK5" s="11">
        <v>390286</v>
      </c>
      <c r="AL5" s="11">
        <v>386528</v>
      </c>
      <c r="AM5" s="11">
        <v>384464</v>
      </c>
      <c r="AN5" s="11">
        <v>384913</v>
      </c>
      <c r="AO5" s="11">
        <v>396622</v>
      </c>
      <c r="AP5" s="11">
        <v>402290</v>
      </c>
      <c r="AQ5" s="11">
        <v>405070</v>
      </c>
      <c r="AR5" s="11">
        <v>408220</v>
      </c>
      <c r="AS5" s="11">
        <v>429505</v>
      </c>
      <c r="AT5" s="11">
        <v>433438</v>
      </c>
      <c r="AU5" s="11">
        <v>417057</v>
      </c>
      <c r="AV5" s="11">
        <v>420137</v>
      </c>
      <c r="AW5" s="11">
        <v>433440</v>
      </c>
      <c r="AX5" s="11">
        <v>448015</v>
      </c>
      <c r="AY5" s="11">
        <v>455631</v>
      </c>
      <c r="AZ5" s="11">
        <v>460545</v>
      </c>
      <c r="BA5" s="11">
        <v>460611</v>
      </c>
      <c r="BB5" s="11">
        <v>468515</v>
      </c>
      <c r="BC5" s="11">
        <v>473706</v>
      </c>
      <c r="BD5" s="11">
        <v>474415</v>
      </c>
      <c r="BE5" s="11">
        <v>474381</v>
      </c>
      <c r="BF5" s="11">
        <v>478237</v>
      </c>
      <c r="BG5" s="11">
        <v>481868</v>
      </c>
      <c r="BH5" s="11">
        <v>485860</v>
      </c>
      <c r="BI5" s="11" t="s">
        <v>43</v>
      </c>
      <c r="BJ5" s="11" t="s">
        <v>43</v>
      </c>
      <c r="BK5" s="11" t="s">
        <v>43</v>
      </c>
      <c r="BL5" s="11" t="s">
        <v>43</v>
      </c>
      <c r="BM5" s="11" t="s">
        <v>43</v>
      </c>
      <c r="BN5" s="11" t="s">
        <v>43</v>
      </c>
      <c r="BO5" s="11" t="s">
        <v>43</v>
      </c>
      <c r="BP5" s="11" t="s">
        <v>43</v>
      </c>
      <c r="BQ5" s="11" t="s">
        <v>43</v>
      </c>
      <c r="BR5" s="11" t="s">
        <v>43</v>
      </c>
      <c r="BS5" s="11" t="s">
        <v>43</v>
      </c>
      <c r="BT5" s="11" t="s">
        <v>43</v>
      </c>
      <c r="BU5" s="11" t="s">
        <v>43</v>
      </c>
      <c r="BV5" s="11" t="s">
        <v>43</v>
      </c>
      <c r="BW5" s="11" t="s">
        <v>43</v>
      </c>
      <c r="BX5" s="11" t="s">
        <v>43</v>
      </c>
      <c r="BY5" s="11" t="s">
        <v>43</v>
      </c>
      <c r="BZ5" s="11" t="s">
        <v>43</v>
      </c>
      <c r="CA5" s="11" t="s">
        <v>43</v>
      </c>
      <c r="CB5" s="11" t="s">
        <v>43</v>
      </c>
    </row>
    <row r="6" spans="1:80" s="6" customFormat="1" ht="21.75" customHeight="1" x14ac:dyDescent="0.2">
      <c r="A6" s="9" t="s">
        <v>106</v>
      </c>
      <c r="B6" s="91">
        <v>446649</v>
      </c>
      <c r="C6" s="91">
        <v>411194</v>
      </c>
      <c r="D6" s="91">
        <v>407056</v>
      </c>
      <c r="E6" s="91">
        <v>458554</v>
      </c>
      <c r="F6" s="91">
        <v>482854</v>
      </c>
      <c r="G6" s="91">
        <v>488395</v>
      </c>
      <c r="H6" s="91">
        <v>496572</v>
      </c>
      <c r="I6" s="91">
        <v>528179</v>
      </c>
      <c r="J6" s="91">
        <v>549569</v>
      </c>
      <c r="K6" s="91">
        <v>563492</v>
      </c>
      <c r="L6" s="91">
        <v>571709</v>
      </c>
      <c r="M6" s="91">
        <v>591735</v>
      </c>
      <c r="N6" s="91">
        <v>560351</v>
      </c>
      <c r="O6" s="91">
        <v>528463</v>
      </c>
      <c r="P6" s="91">
        <v>498592</v>
      </c>
      <c r="Q6" s="91">
        <v>458368</v>
      </c>
      <c r="R6" s="91">
        <v>428607</v>
      </c>
      <c r="S6" s="91">
        <v>386464</v>
      </c>
      <c r="T6" s="91">
        <v>334249</v>
      </c>
      <c r="U6" s="91">
        <v>275581</v>
      </c>
      <c r="V6" s="91">
        <v>248553</v>
      </c>
      <c r="W6" s="91">
        <v>220935</v>
      </c>
      <c r="X6" s="91">
        <v>194516</v>
      </c>
      <c r="Y6" s="91">
        <v>179373</v>
      </c>
      <c r="Z6" s="91">
        <v>167578</v>
      </c>
      <c r="AA6" s="91">
        <v>157833</v>
      </c>
      <c r="AB6" s="91">
        <v>147513</v>
      </c>
      <c r="AC6" s="91">
        <v>147761</v>
      </c>
      <c r="AD6" s="91">
        <v>137732</v>
      </c>
      <c r="AE6" s="91">
        <v>130203</v>
      </c>
      <c r="AF6" s="91">
        <v>144320</v>
      </c>
      <c r="AG6" s="91">
        <v>138674</v>
      </c>
      <c r="AH6" s="91">
        <v>144489</v>
      </c>
      <c r="AI6" s="91">
        <v>140210</v>
      </c>
      <c r="AJ6" s="91">
        <v>135607</v>
      </c>
      <c r="AK6" s="91">
        <v>123887</v>
      </c>
      <c r="AL6" s="91">
        <v>119501</v>
      </c>
      <c r="AM6" s="91">
        <v>114234</v>
      </c>
      <c r="AN6" s="91">
        <v>109994</v>
      </c>
      <c r="AO6" s="91">
        <v>110454</v>
      </c>
      <c r="AP6" s="91">
        <v>107528</v>
      </c>
      <c r="AQ6" s="91">
        <v>105865</v>
      </c>
      <c r="AR6" s="91">
        <v>103290</v>
      </c>
      <c r="AS6" s="91">
        <v>97489</v>
      </c>
      <c r="AT6" s="91">
        <v>95674</v>
      </c>
      <c r="AU6" s="91">
        <v>91319</v>
      </c>
      <c r="AV6" s="91">
        <v>87269</v>
      </c>
      <c r="AW6" s="91">
        <v>39035</v>
      </c>
      <c r="AX6" s="91">
        <v>38764</v>
      </c>
      <c r="AY6" s="91">
        <v>36552</v>
      </c>
      <c r="AZ6" s="91">
        <v>34238</v>
      </c>
      <c r="BA6" s="91">
        <v>32261</v>
      </c>
      <c r="BB6" s="91">
        <v>30992</v>
      </c>
      <c r="BC6" s="91">
        <v>30287</v>
      </c>
      <c r="BD6" s="91">
        <v>28971</v>
      </c>
      <c r="BE6" s="91">
        <v>27985</v>
      </c>
      <c r="BF6" s="91">
        <v>27104</v>
      </c>
      <c r="BG6" s="91">
        <v>26081</v>
      </c>
      <c r="BH6" s="91">
        <v>25048</v>
      </c>
      <c r="BI6" s="91">
        <v>22203</v>
      </c>
      <c r="BJ6" s="91">
        <v>21530</v>
      </c>
      <c r="BK6" s="91">
        <v>20112</v>
      </c>
      <c r="BL6" s="91">
        <v>19841</v>
      </c>
      <c r="BM6" s="91">
        <v>19008</v>
      </c>
      <c r="BN6" s="91">
        <v>18553</v>
      </c>
      <c r="BO6" s="91">
        <v>17872</v>
      </c>
      <c r="BP6" s="91">
        <v>17058</v>
      </c>
      <c r="BQ6" s="91">
        <v>12593</v>
      </c>
      <c r="BR6" s="91">
        <v>11641</v>
      </c>
      <c r="BS6" s="91">
        <v>3195</v>
      </c>
      <c r="BT6" s="91">
        <v>2637</v>
      </c>
      <c r="BU6" s="91">
        <v>1999</v>
      </c>
      <c r="BV6" s="91">
        <v>1437</v>
      </c>
      <c r="BW6" s="91">
        <v>758</v>
      </c>
      <c r="BX6" s="91">
        <v>213</v>
      </c>
      <c r="BY6" s="91">
        <v>156</v>
      </c>
      <c r="BZ6" s="91">
        <v>155</v>
      </c>
      <c r="CA6" s="91">
        <v>154</v>
      </c>
      <c r="CB6" s="91">
        <v>145</v>
      </c>
    </row>
    <row r="7" spans="1:80" s="6" customFormat="1" ht="21.75" customHeight="1" x14ac:dyDescent="0.2">
      <c r="A7" s="10" t="s">
        <v>30</v>
      </c>
      <c r="B7" s="11">
        <v>389811</v>
      </c>
      <c r="C7" s="11">
        <v>374268</v>
      </c>
      <c r="D7" s="11">
        <v>332635</v>
      </c>
      <c r="E7" s="11">
        <v>361617</v>
      </c>
      <c r="F7" s="11">
        <v>377574</v>
      </c>
      <c r="G7" s="11">
        <v>381314</v>
      </c>
      <c r="H7" s="11">
        <v>373384</v>
      </c>
      <c r="I7" s="11">
        <v>400557</v>
      </c>
      <c r="J7" s="11">
        <v>428380</v>
      </c>
      <c r="K7" s="11">
        <v>441808</v>
      </c>
      <c r="L7" s="11">
        <v>447245</v>
      </c>
      <c r="M7" s="11">
        <v>476122</v>
      </c>
      <c r="N7" s="11">
        <v>459431</v>
      </c>
      <c r="O7" s="11">
        <v>421233</v>
      </c>
      <c r="P7" s="11">
        <v>406734</v>
      </c>
      <c r="Q7" s="11">
        <v>369635</v>
      </c>
      <c r="R7" s="11">
        <v>360004</v>
      </c>
      <c r="S7" s="11">
        <v>331372</v>
      </c>
      <c r="T7" s="11">
        <v>271351</v>
      </c>
      <c r="U7" s="11">
        <v>226762</v>
      </c>
      <c r="V7" s="11">
        <v>201784</v>
      </c>
      <c r="W7" s="11">
        <v>175949</v>
      </c>
      <c r="X7" s="11">
        <v>152848</v>
      </c>
      <c r="Y7" s="11">
        <v>154270</v>
      </c>
      <c r="Z7" s="11">
        <v>143541</v>
      </c>
      <c r="AA7" s="11">
        <v>134598</v>
      </c>
      <c r="AB7" s="11">
        <v>125034</v>
      </c>
      <c r="AC7" s="11">
        <v>125798</v>
      </c>
      <c r="AD7" s="11">
        <v>116867</v>
      </c>
      <c r="AE7" s="11">
        <v>110035</v>
      </c>
      <c r="AF7" s="11">
        <v>124722</v>
      </c>
      <c r="AG7" s="11">
        <v>119639</v>
      </c>
      <c r="AH7" s="11">
        <v>125949</v>
      </c>
      <c r="AI7" s="11">
        <v>122109</v>
      </c>
      <c r="AJ7" s="11">
        <v>117958</v>
      </c>
      <c r="AK7" s="11">
        <v>106964</v>
      </c>
      <c r="AL7" s="11">
        <v>102899</v>
      </c>
      <c r="AM7" s="11">
        <v>97940</v>
      </c>
      <c r="AN7" s="11">
        <v>93886</v>
      </c>
      <c r="AO7" s="11">
        <v>94542</v>
      </c>
      <c r="AP7" s="11">
        <v>92314</v>
      </c>
      <c r="AQ7" s="11">
        <v>90497</v>
      </c>
      <c r="AR7" s="11">
        <v>88116</v>
      </c>
      <c r="AS7" s="11">
        <v>82388</v>
      </c>
      <c r="AT7" s="11">
        <v>80991</v>
      </c>
      <c r="AU7" s="11">
        <v>76667</v>
      </c>
      <c r="AV7" s="11">
        <v>72714</v>
      </c>
      <c r="AW7" s="11">
        <v>38855</v>
      </c>
      <c r="AX7" s="11">
        <v>38584</v>
      </c>
      <c r="AY7" s="11">
        <v>36386</v>
      </c>
      <c r="AZ7" s="11">
        <v>34093</v>
      </c>
      <c r="BA7" s="11">
        <v>32145</v>
      </c>
      <c r="BB7" s="11">
        <v>30913</v>
      </c>
      <c r="BC7" s="11">
        <v>30173</v>
      </c>
      <c r="BD7" s="11">
        <v>28832</v>
      </c>
      <c r="BE7" s="11">
        <v>27841</v>
      </c>
      <c r="BF7" s="11">
        <v>26978</v>
      </c>
      <c r="BG7" s="11">
        <v>25953</v>
      </c>
      <c r="BH7" s="11">
        <v>24956</v>
      </c>
      <c r="BI7" s="11">
        <v>21964</v>
      </c>
      <c r="BJ7" s="11">
        <v>21296</v>
      </c>
      <c r="BK7" s="11">
        <v>19885</v>
      </c>
      <c r="BL7" s="11">
        <v>19614</v>
      </c>
      <c r="BM7" s="11">
        <v>18676</v>
      </c>
      <c r="BN7" s="11">
        <v>18238</v>
      </c>
      <c r="BO7" s="11">
        <v>17574</v>
      </c>
      <c r="BP7" s="11">
        <v>16767</v>
      </c>
      <c r="BQ7" s="11">
        <v>12306</v>
      </c>
      <c r="BR7" s="11">
        <v>11429</v>
      </c>
      <c r="BS7" s="11">
        <v>2988</v>
      </c>
      <c r="BT7" s="11">
        <v>2441</v>
      </c>
      <c r="BU7" s="11">
        <v>1999</v>
      </c>
      <c r="BV7" s="11">
        <v>1437</v>
      </c>
      <c r="BW7" s="11">
        <v>758</v>
      </c>
      <c r="BX7" s="11">
        <v>213</v>
      </c>
      <c r="BY7" s="11">
        <v>156</v>
      </c>
      <c r="BZ7" s="11">
        <v>155</v>
      </c>
      <c r="CA7" s="11">
        <v>154</v>
      </c>
      <c r="CB7" s="11">
        <v>145</v>
      </c>
    </row>
    <row r="8" spans="1:80" s="6" customFormat="1" ht="21.75" customHeight="1" x14ac:dyDescent="0.2">
      <c r="A8" s="10" t="s">
        <v>31</v>
      </c>
      <c r="B8" s="11">
        <v>56838</v>
      </c>
      <c r="C8" s="11">
        <v>36926</v>
      </c>
      <c r="D8" s="11">
        <v>74421</v>
      </c>
      <c r="E8" s="11">
        <v>96937</v>
      </c>
      <c r="F8" s="11">
        <v>105280</v>
      </c>
      <c r="G8" s="11">
        <v>107081</v>
      </c>
      <c r="H8" s="11">
        <v>123188</v>
      </c>
      <c r="I8" s="11">
        <v>127622</v>
      </c>
      <c r="J8" s="11">
        <v>121189</v>
      </c>
      <c r="K8" s="11">
        <v>121684</v>
      </c>
      <c r="L8" s="11">
        <v>124464</v>
      </c>
      <c r="M8" s="11">
        <v>115613</v>
      </c>
      <c r="N8" s="11">
        <v>100920</v>
      </c>
      <c r="O8" s="11">
        <v>107230</v>
      </c>
      <c r="P8" s="11">
        <v>91858</v>
      </c>
      <c r="Q8" s="11">
        <v>88733</v>
      </c>
      <c r="R8" s="11">
        <v>68603</v>
      </c>
      <c r="S8" s="11">
        <v>55092</v>
      </c>
      <c r="T8" s="11">
        <v>62898</v>
      </c>
      <c r="U8" s="11">
        <v>48819</v>
      </c>
      <c r="V8" s="11">
        <v>46769</v>
      </c>
      <c r="W8" s="11">
        <v>44986</v>
      </c>
      <c r="X8" s="11">
        <v>41668</v>
      </c>
      <c r="Y8" s="11">
        <v>25103</v>
      </c>
      <c r="Z8" s="11">
        <v>24037</v>
      </c>
      <c r="AA8" s="11">
        <v>23235</v>
      </c>
      <c r="AB8" s="11">
        <v>22479</v>
      </c>
      <c r="AC8" s="11">
        <v>21963</v>
      </c>
      <c r="AD8" s="11">
        <v>20865</v>
      </c>
      <c r="AE8" s="11">
        <v>20168</v>
      </c>
      <c r="AF8" s="11">
        <v>19598</v>
      </c>
      <c r="AG8" s="11">
        <v>19035</v>
      </c>
      <c r="AH8" s="11">
        <v>18540</v>
      </c>
      <c r="AI8" s="11">
        <v>18101</v>
      </c>
      <c r="AJ8" s="11">
        <v>17649</v>
      </c>
      <c r="AK8" s="11">
        <v>16923</v>
      </c>
      <c r="AL8" s="11">
        <v>16602</v>
      </c>
      <c r="AM8" s="11">
        <v>16294</v>
      </c>
      <c r="AN8" s="11">
        <v>16108</v>
      </c>
      <c r="AO8" s="11">
        <v>15912</v>
      </c>
      <c r="AP8" s="11">
        <v>15214</v>
      </c>
      <c r="AQ8" s="11">
        <v>15368</v>
      </c>
      <c r="AR8" s="11">
        <v>15174</v>
      </c>
      <c r="AS8" s="11">
        <v>15101</v>
      </c>
      <c r="AT8" s="11">
        <v>14683</v>
      </c>
      <c r="AU8" s="11">
        <v>14652</v>
      </c>
      <c r="AV8" s="11">
        <v>14555</v>
      </c>
      <c r="AW8" s="11">
        <v>180</v>
      </c>
      <c r="AX8" s="11">
        <v>180</v>
      </c>
      <c r="AY8" s="11">
        <v>166</v>
      </c>
      <c r="AZ8" s="11">
        <v>145</v>
      </c>
      <c r="BA8" s="11">
        <v>116</v>
      </c>
      <c r="BB8" s="11">
        <v>79</v>
      </c>
      <c r="BC8" s="11">
        <v>114</v>
      </c>
      <c r="BD8" s="11">
        <v>139</v>
      </c>
      <c r="BE8" s="11">
        <v>144</v>
      </c>
      <c r="BF8" s="11">
        <v>126</v>
      </c>
      <c r="BG8" s="11">
        <v>128</v>
      </c>
      <c r="BH8" s="11">
        <v>92</v>
      </c>
      <c r="BI8" s="11">
        <v>239</v>
      </c>
      <c r="BJ8" s="11">
        <v>234</v>
      </c>
      <c r="BK8" s="11">
        <v>227</v>
      </c>
      <c r="BL8" s="11">
        <v>227</v>
      </c>
      <c r="BM8" s="11">
        <v>332</v>
      </c>
      <c r="BN8" s="11">
        <v>315</v>
      </c>
      <c r="BO8" s="11">
        <v>298</v>
      </c>
      <c r="BP8" s="11">
        <v>291</v>
      </c>
      <c r="BQ8" s="11">
        <v>287</v>
      </c>
      <c r="BR8" s="11">
        <v>212</v>
      </c>
      <c r="BS8" s="11">
        <v>207</v>
      </c>
      <c r="BT8" s="11">
        <v>196</v>
      </c>
      <c r="BU8" s="11">
        <v>0</v>
      </c>
      <c r="BV8" s="11">
        <v>0</v>
      </c>
      <c r="BW8" s="11">
        <v>0</v>
      </c>
      <c r="BX8" s="11">
        <v>0</v>
      </c>
      <c r="BY8" s="11">
        <v>0</v>
      </c>
      <c r="BZ8" s="11">
        <v>0</v>
      </c>
      <c r="CA8" s="11">
        <v>0</v>
      </c>
      <c r="CB8" s="11">
        <v>0</v>
      </c>
    </row>
    <row r="9" spans="1:80" s="6" customFormat="1" ht="21.75" customHeight="1" x14ac:dyDescent="0.2">
      <c r="A9" s="64" t="s">
        <v>51</v>
      </c>
      <c r="B9" s="65">
        <v>0</v>
      </c>
      <c r="C9" s="65">
        <v>0</v>
      </c>
      <c r="D9" s="65">
        <v>0</v>
      </c>
      <c r="E9" s="65">
        <v>0</v>
      </c>
      <c r="F9" s="65">
        <v>0</v>
      </c>
      <c r="G9" s="65">
        <v>0</v>
      </c>
      <c r="H9" s="65">
        <v>0</v>
      </c>
      <c r="I9" s="65">
        <v>0</v>
      </c>
      <c r="J9" s="65">
        <v>0</v>
      </c>
      <c r="K9" s="65">
        <v>0</v>
      </c>
      <c r="L9" s="65">
        <v>0</v>
      </c>
      <c r="M9" s="65">
        <v>0</v>
      </c>
      <c r="N9" s="65">
        <v>0</v>
      </c>
      <c r="O9" s="65">
        <v>0</v>
      </c>
      <c r="P9" s="65">
        <v>0</v>
      </c>
      <c r="Q9" s="65">
        <v>10041</v>
      </c>
      <c r="R9" s="65">
        <v>27409</v>
      </c>
      <c r="S9" s="65">
        <v>51127</v>
      </c>
      <c r="T9" s="65">
        <v>76294</v>
      </c>
      <c r="U9" s="65">
        <v>101817</v>
      </c>
      <c r="V9" s="65">
        <v>114962</v>
      </c>
      <c r="W9" s="65">
        <v>122088</v>
      </c>
      <c r="X9" s="65">
        <v>133878</v>
      </c>
      <c r="Y9" s="65">
        <v>133332</v>
      </c>
      <c r="Z9" s="65">
        <v>124480</v>
      </c>
      <c r="AA9" s="65">
        <v>118609</v>
      </c>
      <c r="AB9" s="65">
        <v>112818</v>
      </c>
      <c r="AC9" s="65">
        <v>113976</v>
      </c>
      <c r="AD9" s="65">
        <v>110956</v>
      </c>
      <c r="AE9" s="65">
        <v>106569</v>
      </c>
      <c r="AF9" s="65">
        <v>105771</v>
      </c>
      <c r="AG9" s="65">
        <v>99992</v>
      </c>
      <c r="AH9" s="65">
        <v>95637</v>
      </c>
      <c r="AI9" s="65">
        <v>91085</v>
      </c>
      <c r="AJ9" s="65">
        <v>88247</v>
      </c>
      <c r="AK9" s="65">
        <v>84415</v>
      </c>
      <c r="AL9" s="65">
        <v>79462</v>
      </c>
      <c r="AM9" s="65">
        <v>74120</v>
      </c>
      <c r="AN9" s="65">
        <v>71217</v>
      </c>
      <c r="AO9" s="65">
        <v>68493</v>
      </c>
      <c r="AP9" s="65">
        <v>64762</v>
      </c>
      <c r="AQ9" s="65">
        <v>60634</v>
      </c>
      <c r="AR9" s="65">
        <v>62302</v>
      </c>
      <c r="AS9" s="65">
        <v>59113</v>
      </c>
      <c r="AT9" s="65">
        <v>56232</v>
      </c>
      <c r="AU9" s="65">
        <v>54857</v>
      </c>
      <c r="AV9" s="65">
        <v>52355</v>
      </c>
      <c r="AW9" s="65">
        <v>51203</v>
      </c>
      <c r="AX9" s="65">
        <v>48585</v>
      </c>
      <c r="AY9" s="65">
        <v>47751</v>
      </c>
      <c r="AZ9" s="65">
        <v>45147</v>
      </c>
      <c r="BA9" s="65">
        <v>43928</v>
      </c>
      <c r="BB9" s="65">
        <v>43054</v>
      </c>
      <c r="BC9" s="65">
        <v>41609</v>
      </c>
      <c r="BD9" s="65">
        <v>43363</v>
      </c>
      <c r="BE9" s="65">
        <v>43897</v>
      </c>
      <c r="BF9" s="65">
        <v>39276</v>
      </c>
      <c r="BG9" s="65">
        <v>38341</v>
      </c>
      <c r="BH9" s="65">
        <v>37403</v>
      </c>
      <c r="BI9" s="65">
        <v>37068</v>
      </c>
      <c r="BJ9" s="65">
        <v>47587</v>
      </c>
      <c r="BK9" s="65">
        <v>46103</v>
      </c>
      <c r="BL9" s="65">
        <v>47016</v>
      </c>
      <c r="BM9" s="65">
        <v>49004</v>
      </c>
      <c r="BN9" s="65">
        <v>50501</v>
      </c>
      <c r="BO9" s="65">
        <v>46211</v>
      </c>
      <c r="BP9" s="65">
        <v>47961</v>
      </c>
      <c r="BQ9" s="65">
        <v>45538</v>
      </c>
      <c r="BR9" s="65">
        <v>45592</v>
      </c>
      <c r="BS9" s="65">
        <v>45515</v>
      </c>
      <c r="BT9" s="65">
        <v>46832</v>
      </c>
      <c r="BU9" s="65">
        <v>40225</v>
      </c>
      <c r="BV9" s="65">
        <v>39676</v>
      </c>
      <c r="BW9" s="65">
        <v>40003</v>
      </c>
      <c r="BX9" s="65">
        <v>41371</v>
      </c>
      <c r="BY9" s="65">
        <v>39471</v>
      </c>
      <c r="BZ9" s="65">
        <v>39901</v>
      </c>
      <c r="CA9" s="65">
        <v>38579</v>
      </c>
      <c r="CB9" s="65">
        <v>38192</v>
      </c>
    </row>
    <row r="10" spans="1:80" s="6" customFormat="1" ht="23.25" customHeight="1" x14ac:dyDescent="0.2">
      <c r="A10" s="12" t="s">
        <v>24</v>
      </c>
      <c r="Y10" s="86"/>
    </row>
    <row r="11" spans="1:80" x14ac:dyDescent="0.2">
      <c r="P11" s="6"/>
      <c r="AB11" s="80"/>
    </row>
    <row r="14" spans="1:80" x14ac:dyDescent="0.2">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row>
    <row r="15" spans="1:80" x14ac:dyDescent="0.2">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row>
    <row r="16" spans="1:80" x14ac:dyDescent="0.2">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row>
    <row r="17" spans="2:31" x14ac:dyDescent="0.2">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row>
    <row r="18" spans="2:31" x14ac:dyDescent="0.2">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row>
    <row r="19" spans="2:31" x14ac:dyDescent="0.2">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row>
    <row r="20" spans="2:31" x14ac:dyDescent="0.2">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row>
  </sheetData>
  <phoneticPr fontId="4" type="noConversion"/>
  <pageMargins left="0.62" right="0.24" top="1.3385826771653544" bottom="0.7" header="0.51181102362204722" footer="0.33"/>
  <pageSetup paperSize="9" fitToWidth="3" orientation="landscape" r:id="rId1"/>
  <headerFooter alignWithMargins="0">
    <oddHeader>&amp;L&amp;G&amp;CSERVIÇO TELEFÓNICO FIXO</oddHeader>
    <oddFooter>&amp;R&amp;P/&amp;N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93"/>
  <sheetViews>
    <sheetView zoomScaleNormal="100" workbookViewId="0">
      <pane xSplit="1" ySplit="2" topLeftCell="AR3" activePane="bottomRight" state="frozen"/>
      <selection pane="topRight" activeCell="B1" sqref="B1"/>
      <selection pane="bottomLeft" activeCell="A3" sqref="A3"/>
      <selection pane="bottomRight"/>
    </sheetView>
  </sheetViews>
  <sheetFormatPr defaultColWidth="9.140625" defaultRowHeight="12.75" x14ac:dyDescent="0.2"/>
  <cols>
    <col min="1" max="1" width="39.7109375" style="36" customWidth="1"/>
    <col min="2" max="59" width="11.7109375" style="36" customWidth="1"/>
    <col min="60" max="16384" width="9.140625" style="36"/>
  </cols>
  <sheetData>
    <row r="1" spans="1:59" ht="24.75" customHeight="1" x14ac:dyDescent="0.2">
      <c r="A1" s="13" t="s">
        <v>116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row>
    <row r="2" spans="1:59" ht="14.25" customHeight="1" x14ac:dyDescent="0.2">
      <c r="A2" s="75"/>
      <c r="B2" s="66" t="s">
        <v>56</v>
      </c>
      <c r="C2" s="66" t="s">
        <v>57</v>
      </c>
      <c r="D2" s="66" t="s">
        <v>62</v>
      </c>
      <c r="E2" s="66" t="s">
        <v>64</v>
      </c>
      <c r="F2" s="66" t="s">
        <v>66</v>
      </c>
      <c r="G2" s="66" t="s">
        <v>67</v>
      </c>
      <c r="H2" s="66" t="s">
        <v>81</v>
      </c>
      <c r="I2" s="66" t="s">
        <v>82</v>
      </c>
      <c r="J2" s="66" t="s">
        <v>83</v>
      </c>
      <c r="K2" s="66" t="s">
        <v>84</v>
      </c>
      <c r="L2" s="66" t="s">
        <v>85</v>
      </c>
      <c r="M2" s="66" t="s">
        <v>86</v>
      </c>
      <c r="N2" s="66" t="s">
        <v>89</v>
      </c>
      <c r="O2" s="66" t="s">
        <v>107</v>
      </c>
      <c r="P2" s="66" t="s">
        <v>108</v>
      </c>
      <c r="Q2" s="66" t="s">
        <v>109</v>
      </c>
      <c r="R2" s="66" t="s">
        <v>110</v>
      </c>
      <c r="S2" s="66" t="s">
        <v>111</v>
      </c>
      <c r="T2" s="66" t="s">
        <v>112</v>
      </c>
      <c r="U2" s="66" t="s">
        <v>117</v>
      </c>
      <c r="V2" s="66" t="s">
        <v>118</v>
      </c>
      <c r="W2" s="66" t="s">
        <v>119</v>
      </c>
      <c r="X2" s="66" t="s">
        <v>120</v>
      </c>
      <c r="Y2" s="66" t="s">
        <v>121</v>
      </c>
      <c r="Z2" s="66" t="s">
        <v>130</v>
      </c>
      <c r="AA2" s="66" t="s">
        <v>143</v>
      </c>
      <c r="AB2" s="66" t="s">
        <v>153</v>
      </c>
      <c r="AC2" s="66" t="s">
        <v>155</v>
      </c>
      <c r="AD2" s="66" t="s">
        <v>158</v>
      </c>
      <c r="AE2" s="66" t="s">
        <v>160</v>
      </c>
      <c r="AF2" s="66" t="s">
        <v>161</v>
      </c>
      <c r="AG2" s="66" t="s">
        <v>162</v>
      </c>
      <c r="AH2" s="66" t="s">
        <v>166</v>
      </c>
      <c r="AI2" s="66" t="s">
        <v>167</v>
      </c>
      <c r="AJ2" s="66" t="s">
        <v>170</v>
      </c>
      <c r="AK2" s="66" t="s">
        <v>171</v>
      </c>
      <c r="AL2" s="66" t="s">
        <v>172</v>
      </c>
      <c r="AM2" s="66" t="s">
        <v>173</v>
      </c>
      <c r="AN2" s="66" t="s">
        <v>174</v>
      </c>
      <c r="AO2" s="66" t="s">
        <v>180</v>
      </c>
      <c r="AP2" s="66" t="s">
        <v>181</v>
      </c>
      <c r="AQ2" s="66" t="s">
        <v>185</v>
      </c>
      <c r="AR2" s="66" t="s">
        <v>188</v>
      </c>
      <c r="AS2" s="66" t="s">
        <v>189</v>
      </c>
      <c r="AT2" s="66" t="s">
        <v>190</v>
      </c>
      <c r="AU2" s="66" t="s">
        <v>191</v>
      </c>
      <c r="AV2" s="66" t="s">
        <v>203</v>
      </c>
      <c r="AW2" s="66" t="s">
        <v>204</v>
      </c>
      <c r="AX2" s="66" t="s">
        <v>205</v>
      </c>
      <c r="AY2" s="66" t="s">
        <v>206</v>
      </c>
      <c r="AZ2" s="66" t="s">
        <v>209</v>
      </c>
      <c r="BA2" s="66" t="s">
        <v>210</v>
      </c>
      <c r="BB2" s="66" t="s">
        <v>213</v>
      </c>
      <c r="BC2" s="66" t="s">
        <v>214</v>
      </c>
      <c r="BD2" s="66" t="s">
        <v>216</v>
      </c>
      <c r="BE2" s="66" t="s">
        <v>217</v>
      </c>
      <c r="BF2" s="66" t="s">
        <v>218</v>
      </c>
      <c r="BG2" s="66" t="s">
        <v>219</v>
      </c>
    </row>
    <row r="3" spans="1:59" s="15" customFormat="1" ht="14.25" customHeight="1" x14ac:dyDescent="0.2">
      <c r="A3" s="20" t="s">
        <v>129</v>
      </c>
      <c r="B3" s="106" t="s">
        <v>44</v>
      </c>
      <c r="C3" s="106" t="s">
        <v>44</v>
      </c>
      <c r="D3" s="106" t="s">
        <v>44</v>
      </c>
      <c r="E3" s="106" t="s">
        <v>44</v>
      </c>
      <c r="F3" s="106" t="s">
        <v>44</v>
      </c>
      <c r="G3" s="106" t="s">
        <v>44</v>
      </c>
      <c r="H3" s="106" t="s">
        <v>44</v>
      </c>
      <c r="I3" s="106" t="s">
        <v>44</v>
      </c>
      <c r="J3" s="106" t="s">
        <v>44</v>
      </c>
      <c r="K3" s="106" t="s">
        <v>44</v>
      </c>
      <c r="L3" s="106" t="s">
        <v>44</v>
      </c>
      <c r="M3" s="106" t="s">
        <v>44</v>
      </c>
      <c r="N3" s="106" t="s">
        <v>44</v>
      </c>
      <c r="O3" s="106" t="s">
        <v>44</v>
      </c>
      <c r="P3" s="106" t="s">
        <v>44</v>
      </c>
      <c r="Q3" s="119">
        <v>6.9000000000000006E-2</v>
      </c>
      <c r="R3" s="119">
        <v>6.8000000000000005E-2</v>
      </c>
      <c r="S3" s="119">
        <v>6.6000000000000003E-2</v>
      </c>
      <c r="T3" s="119">
        <v>6.4000000000000001E-2</v>
      </c>
      <c r="U3" s="119">
        <v>6.2E-2</v>
      </c>
      <c r="V3" s="119">
        <v>6.2E-2</v>
      </c>
      <c r="W3" s="119">
        <v>6.0999999999999999E-2</v>
      </c>
      <c r="X3" s="119">
        <v>5.8999999999999997E-2</v>
      </c>
      <c r="Y3" s="119">
        <v>5.8999999999999997E-2</v>
      </c>
      <c r="Z3" s="119">
        <v>5.7000000000000002E-2</v>
      </c>
      <c r="AA3" s="119">
        <v>5.5E-2</v>
      </c>
      <c r="AB3" s="119">
        <v>5.2999999999999999E-2</v>
      </c>
      <c r="AC3" s="115">
        <v>0.53</v>
      </c>
      <c r="AD3" s="21">
        <v>0.47399999999999998</v>
      </c>
      <c r="AE3" s="21">
        <v>0.46300000000000002</v>
      </c>
      <c r="AF3" s="21">
        <v>0.45700000000000002</v>
      </c>
      <c r="AG3" s="21">
        <v>0.45</v>
      </c>
      <c r="AH3" s="21">
        <v>0.443</v>
      </c>
      <c r="AI3" s="21">
        <v>0.435</v>
      </c>
      <c r="AJ3" s="21">
        <v>0.42899999999999999</v>
      </c>
      <c r="AK3" s="21">
        <v>0.42599999999999999</v>
      </c>
      <c r="AL3" s="21">
        <v>0.42199999999999999</v>
      </c>
      <c r="AM3" s="21">
        <v>0.42</v>
      </c>
      <c r="AN3" s="21">
        <v>0.42399999999999999</v>
      </c>
      <c r="AO3" s="21">
        <v>0.42399999999999999</v>
      </c>
      <c r="AP3" s="21">
        <v>0.42399999999999999</v>
      </c>
      <c r="AQ3" s="21">
        <v>0.42299999999999999</v>
      </c>
      <c r="AR3" s="21">
        <v>0.42399999999999999</v>
      </c>
      <c r="AS3" s="21">
        <v>0.42299999999999999</v>
      </c>
      <c r="AT3" s="21">
        <v>0.42199999999999999</v>
      </c>
      <c r="AU3" s="21">
        <v>0.42099999999999999</v>
      </c>
      <c r="AV3" s="21">
        <v>0.42099999999999999</v>
      </c>
      <c r="AW3" s="21">
        <v>0.42099999999999999</v>
      </c>
      <c r="AX3" s="21">
        <v>0.42099999999999999</v>
      </c>
      <c r="AY3" s="21">
        <v>0.42</v>
      </c>
      <c r="AZ3" s="21">
        <v>0.42</v>
      </c>
      <c r="BA3" s="21">
        <v>0.42</v>
      </c>
      <c r="BB3" s="21">
        <v>0.41899999999999998</v>
      </c>
      <c r="BC3" s="21">
        <v>0.41799999999999998</v>
      </c>
      <c r="BD3" s="21">
        <v>0.41799999999999998</v>
      </c>
      <c r="BE3" s="21">
        <v>0.41799999999999998</v>
      </c>
      <c r="BF3" s="21">
        <v>0.41799999999999998</v>
      </c>
      <c r="BG3" s="21">
        <v>0.41799999999999998</v>
      </c>
    </row>
    <row r="4" spans="1:59" s="15" customFormat="1" ht="14.25" customHeight="1" x14ac:dyDescent="0.2">
      <c r="A4" s="79" t="s">
        <v>157</v>
      </c>
      <c r="B4" s="30" t="s">
        <v>44</v>
      </c>
      <c r="C4" s="30" t="s">
        <v>44</v>
      </c>
      <c r="D4" s="30" t="s">
        <v>44</v>
      </c>
      <c r="E4" s="30" t="s">
        <v>44</v>
      </c>
      <c r="F4" s="30" t="s">
        <v>44</v>
      </c>
      <c r="G4" s="30" t="s">
        <v>44</v>
      </c>
      <c r="H4" s="30" t="s">
        <v>44</v>
      </c>
      <c r="I4" s="30" t="s">
        <v>44</v>
      </c>
      <c r="J4" s="30" t="s">
        <v>44</v>
      </c>
      <c r="K4" s="30" t="s">
        <v>44</v>
      </c>
      <c r="L4" s="30" t="s">
        <v>44</v>
      </c>
      <c r="M4" s="30" t="s">
        <v>44</v>
      </c>
      <c r="N4" s="30" t="s">
        <v>44</v>
      </c>
      <c r="O4" s="30" t="s">
        <v>44</v>
      </c>
      <c r="P4" s="30" t="s">
        <v>44</v>
      </c>
      <c r="Q4" s="30" t="s">
        <v>44</v>
      </c>
      <c r="R4" s="30" t="s">
        <v>44</v>
      </c>
      <c r="S4" s="30" t="s">
        <v>44</v>
      </c>
      <c r="T4" s="30" t="s">
        <v>44</v>
      </c>
      <c r="U4" s="30" t="s">
        <v>44</v>
      </c>
      <c r="V4" s="30" t="s">
        <v>44</v>
      </c>
      <c r="W4" s="30" t="s">
        <v>44</v>
      </c>
      <c r="X4" s="30" t="s">
        <v>44</v>
      </c>
      <c r="Y4" s="30" t="s">
        <v>44</v>
      </c>
      <c r="Z4" s="30" t="s">
        <v>44</v>
      </c>
      <c r="AA4" s="30" t="s">
        <v>44</v>
      </c>
      <c r="AB4" s="30" t="s">
        <v>44</v>
      </c>
      <c r="AC4" s="24">
        <v>0.47899999999999998</v>
      </c>
      <c r="AD4" s="24">
        <v>0.47399999999999998</v>
      </c>
      <c r="AE4" s="24">
        <v>0.46300000000000002</v>
      </c>
      <c r="AF4" s="24">
        <v>0.45700000000000002</v>
      </c>
      <c r="AG4" s="24">
        <v>0.45</v>
      </c>
      <c r="AH4" s="24">
        <v>0.443</v>
      </c>
      <c r="AI4" s="24">
        <v>0.435</v>
      </c>
      <c r="AJ4" s="24">
        <v>0.42899999999999999</v>
      </c>
      <c r="AK4" s="24">
        <v>0.42599999999999999</v>
      </c>
      <c r="AL4" s="24">
        <v>0.42199999999999999</v>
      </c>
      <c r="AM4" s="24">
        <v>0.42</v>
      </c>
      <c r="AN4" s="24">
        <v>0.42399999999999999</v>
      </c>
      <c r="AO4" s="24">
        <v>0.42399999999999999</v>
      </c>
      <c r="AP4" s="24">
        <v>0.42399999999999999</v>
      </c>
      <c r="AQ4" s="24">
        <v>0.42299999999999999</v>
      </c>
      <c r="AR4" s="24">
        <v>0.42399999999999999</v>
      </c>
      <c r="AS4" s="24">
        <v>0.42299999999999999</v>
      </c>
      <c r="AT4" s="24">
        <v>0.42199999999999999</v>
      </c>
      <c r="AU4" s="24">
        <v>0.42099999999999999</v>
      </c>
      <c r="AV4" s="24">
        <v>0.42099999999999999</v>
      </c>
      <c r="AW4" s="24">
        <v>0.42099999999999999</v>
      </c>
      <c r="AX4" s="24">
        <v>0.42099999999999999</v>
      </c>
      <c r="AY4" s="24">
        <v>0.42</v>
      </c>
      <c r="AZ4" s="24">
        <v>0.42</v>
      </c>
      <c r="BA4" s="24">
        <v>0.42</v>
      </c>
      <c r="BB4" s="24">
        <v>0.41899999999999998</v>
      </c>
      <c r="BC4" s="24">
        <v>0.41799999999999998</v>
      </c>
      <c r="BD4" s="24">
        <v>0.41799999999999998</v>
      </c>
      <c r="BE4" s="24">
        <v>0.41799999999999998</v>
      </c>
      <c r="BF4" s="24">
        <v>0.41799999999999998</v>
      </c>
      <c r="BG4" s="24">
        <v>0.41799999999999998</v>
      </c>
    </row>
    <row r="5" spans="1:59" s="15" customFormat="1" ht="14.25" customHeight="1" x14ac:dyDescent="0.2">
      <c r="A5" s="79" t="s">
        <v>47</v>
      </c>
      <c r="B5" s="30" t="s">
        <v>44</v>
      </c>
      <c r="C5" s="30" t="s">
        <v>44</v>
      </c>
      <c r="D5" s="30" t="s">
        <v>44</v>
      </c>
      <c r="E5" s="30" t="s">
        <v>44</v>
      </c>
      <c r="F5" s="30" t="s">
        <v>44</v>
      </c>
      <c r="G5" s="30" t="s">
        <v>44</v>
      </c>
      <c r="H5" s="30" t="s">
        <v>44</v>
      </c>
      <c r="I5" s="30" t="s">
        <v>44</v>
      </c>
      <c r="J5" s="30" t="s">
        <v>44</v>
      </c>
      <c r="K5" s="30" t="s">
        <v>44</v>
      </c>
      <c r="L5" s="30" t="s">
        <v>44</v>
      </c>
      <c r="M5" s="30" t="s">
        <v>44</v>
      </c>
      <c r="N5" s="30" t="s">
        <v>44</v>
      </c>
      <c r="O5" s="30" t="s">
        <v>44</v>
      </c>
      <c r="P5" s="30" t="s">
        <v>44</v>
      </c>
      <c r="Q5" s="24">
        <v>6.9000000000000006E-2</v>
      </c>
      <c r="R5" s="24">
        <v>6.8000000000000005E-2</v>
      </c>
      <c r="S5" s="24">
        <v>6.6000000000000003E-2</v>
      </c>
      <c r="T5" s="24">
        <v>6.4000000000000001E-2</v>
      </c>
      <c r="U5" s="24">
        <v>6.2E-2</v>
      </c>
      <c r="V5" s="24">
        <v>6.0999999999999999E-2</v>
      </c>
      <c r="W5" s="24">
        <v>6.0999999999999999E-2</v>
      </c>
      <c r="X5" s="24">
        <v>5.8999999999999997E-2</v>
      </c>
      <c r="Y5" s="24">
        <v>5.8999999999999997E-2</v>
      </c>
      <c r="Z5" s="24">
        <v>5.7000000000000002E-2</v>
      </c>
      <c r="AA5" s="24">
        <v>5.5E-2</v>
      </c>
      <c r="AB5" s="24">
        <v>5.2999999999999999E-2</v>
      </c>
      <c r="AC5" s="24">
        <v>5.0999999999999997E-2</v>
      </c>
      <c r="AD5" s="30" t="s">
        <v>44</v>
      </c>
      <c r="AE5" s="30" t="s">
        <v>44</v>
      </c>
      <c r="AF5" s="30" t="s">
        <v>44</v>
      </c>
      <c r="AG5" s="30" t="s">
        <v>44</v>
      </c>
      <c r="AH5" s="30" t="s">
        <v>44</v>
      </c>
      <c r="AI5" s="30" t="s">
        <v>44</v>
      </c>
      <c r="AJ5" s="30" t="s">
        <v>44</v>
      </c>
      <c r="AK5" s="30" t="s">
        <v>44</v>
      </c>
      <c r="AL5" s="30" t="s">
        <v>44</v>
      </c>
      <c r="AM5" s="30" t="s">
        <v>44</v>
      </c>
      <c r="AN5" s="30" t="s">
        <v>44</v>
      </c>
      <c r="AO5" s="30" t="s">
        <v>44</v>
      </c>
      <c r="AP5" s="30" t="s">
        <v>44</v>
      </c>
      <c r="AQ5" s="30" t="s">
        <v>44</v>
      </c>
      <c r="AR5" s="30" t="s">
        <v>44</v>
      </c>
      <c r="AS5" s="30" t="s">
        <v>44</v>
      </c>
      <c r="AT5" s="30" t="s">
        <v>44</v>
      </c>
      <c r="AU5" s="30" t="s">
        <v>44</v>
      </c>
      <c r="AV5" s="30" t="s">
        <v>44</v>
      </c>
      <c r="AW5" s="30" t="s">
        <v>44</v>
      </c>
      <c r="AX5" s="30" t="s">
        <v>44</v>
      </c>
      <c r="AY5" s="30" t="s">
        <v>44</v>
      </c>
      <c r="AZ5" s="30" t="s">
        <v>44</v>
      </c>
      <c r="BA5" s="30" t="s">
        <v>44</v>
      </c>
      <c r="BB5" s="30" t="s">
        <v>44</v>
      </c>
      <c r="BC5" s="30" t="s">
        <v>44</v>
      </c>
      <c r="BD5" s="30" t="s">
        <v>44</v>
      </c>
      <c r="BE5" s="30" t="s">
        <v>44</v>
      </c>
      <c r="BF5" s="30" t="s">
        <v>44</v>
      </c>
      <c r="BG5" s="30" t="s">
        <v>44</v>
      </c>
    </row>
    <row r="6" spans="1:59" s="15" customFormat="1" ht="14.25" customHeight="1" x14ac:dyDescent="0.2">
      <c r="A6" s="79" t="s">
        <v>48</v>
      </c>
      <c r="B6" s="30" t="s">
        <v>44</v>
      </c>
      <c r="C6" s="30" t="s">
        <v>44</v>
      </c>
      <c r="D6" s="30" t="s">
        <v>44</v>
      </c>
      <c r="E6" s="30" t="s">
        <v>44</v>
      </c>
      <c r="F6" s="30" t="s">
        <v>44</v>
      </c>
      <c r="G6" s="30" t="s">
        <v>44</v>
      </c>
      <c r="H6" s="30" t="s">
        <v>44</v>
      </c>
      <c r="I6" s="30" t="s">
        <v>44</v>
      </c>
      <c r="J6" s="30" t="s">
        <v>44</v>
      </c>
      <c r="K6" s="30" t="s">
        <v>44</v>
      </c>
      <c r="L6" s="30" t="s">
        <v>44</v>
      </c>
      <c r="M6" s="30" t="s">
        <v>44</v>
      </c>
      <c r="N6" s="30" t="s">
        <v>44</v>
      </c>
      <c r="O6" s="30" t="s">
        <v>44</v>
      </c>
      <c r="P6" s="30" t="s">
        <v>44</v>
      </c>
      <c r="Q6" s="30" t="s">
        <v>44</v>
      </c>
      <c r="R6" s="30" t="s">
        <v>44</v>
      </c>
      <c r="S6" s="30" t="s">
        <v>44</v>
      </c>
      <c r="T6" s="30" t="s">
        <v>44</v>
      </c>
      <c r="U6" s="30" t="s">
        <v>44</v>
      </c>
      <c r="V6" s="25">
        <v>0</v>
      </c>
      <c r="W6" s="25">
        <v>0</v>
      </c>
      <c r="X6" s="25">
        <v>0</v>
      </c>
      <c r="Y6" s="25">
        <v>0</v>
      </c>
      <c r="Z6" s="25">
        <v>0</v>
      </c>
      <c r="AA6" s="25">
        <v>0</v>
      </c>
      <c r="AB6" s="25">
        <v>0</v>
      </c>
      <c r="AC6" s="25">
        <v>0</v>
      </c>
      <c r="AD6" s="30" t="s">
        <v>44</v>
      </c>
      <c r="AE6" s="30" t="s">
        <v>44</v>
      </c>
      <c r="AF6" s="30" t="s">
        <v>44</v>
      </c>
      <c r="AG6" s="30" t="s">
        <v>44</v>
      </c>
      <c r="AH6" s="30" t="s">
        <v>44</v>
      </c>
      <c r="AI6" s="30" t="s">
        <v>44</v>
      </c>
      <c r="AJ6" s="30" t="s">
        <v>44</v>
      </c>
      <c r="AK6" s="30" t="s">
        <v>44</v>
      </c>
      <c r="AL6" s="30" t="s">
        <v>44</v>
      </c>
      <c r="AM6" s="30" t="s">
        <v>44</v>
      </c>
      <c r="AN6" s="30" t="s">
        <v>44</v>
      </c>
      <c r="AO6" s="30" t="s">
        <v>44</v>
      </c>
      <c r="AP6" s="30" t="s">
        <v>44</v>
      </c>
      <c r="AQ6" s="30" t="s">
        <v>44</v>
      </c>
      <c r="AR6" s="30" t="s">
        <v>44</v>
      </c>
      <c r="AS6" s="30" t="s">
        <v>44</v>
      </c>
      <c r="AT6" s="30" t="s">
        <v>44</v>
      </c>
      <c r="AU6" s="30" t="s">
        <v>44</v>
      </c>
      <c r="AV6" s="30" t="s">
        <v>44</v>
      </c>
      <c r="AW6" s="30" t="s">
        <v>44</v>
      </c>
      <c r="AX6" s="30" t="s">
        <v>44</v>
      </c>
      <c r="AY6" s="30" t="s">
        <v>44</v>
      </c>
      <c r="AZ6" s="30" t="s">
        <v>44</v>
      </c>
      <c r="BA6" s="30" t="s">
        <v>44</v>
      </c>
      <c r="BB6" s="30" t="s">
        <v>44</v>
      </c>
      <c r="BC6" s="30" t="s">
        <v>44</v>
      </c>
      <c r="BD6" s="30" t="s">
        <v>44</v>
      </c>
      <c r="BE6" s="30" t="s">
        <v>44</v>
      </c>
      <c r="BF6" s="30" t="s">
        <v>44</v>
      </c>
      <c r="BG6" s="30" t="s">
        <v>44</v>
      </c>
    </row>
    <row r="7" spans="1:59" ht="14.25" customHeight="1" x14ac:dyDescent="0.2">
      <c r="A7" s="20" t="s">
        <v>154</v>
      </c>
      <c r="B7" s="21">
        <v>0.64600000000000002</v>
      </c>
      <c r="C7" s="21">
        <v>0.63900000000000001</v>
      </c>
      <c r="D7" s="21">
        <v>0.622</v>
      </c>
      <c r="E7" s="21">
        <v>0.60899999999999999</v>
      </c>
      <c r="F7" s="21">
        <v>0.58899999999999997</v>
      </c>
      <c r="G7" s="21">
        <v>0.57599999999999996</v>
      </c>
      <c r="H7" s="21">
        <v>0.56299999999999994</v>
      </c>
      <c r="I7" s="21">
        <v>0.55300000000000005</v>
      </c>
      <c r="J7" s="21">
        <v>0.54500000000000004</v>
      </c>
      <c r="K7" s="21">
        <v>0.54400000000000004</v>
      </c>
      <c r="L7" s="21">
        <v>0.53900000000000003</v>
      </c>
      <c r="M7" s="21">
        <v>0.53400000000000003</v>
      </c>
      <c r="N7" s="21">
        <v>0.52900000000000003</v>
      </c>
      <c r="O7" s="21">
        <v>0.52500000000000002</v>
      </c>
      <c r="P7" s="21">
        <v>0.52100000000000002</v>
      </c>
      <c r="Q7" s="21">
        <v>0.52100000000000002</v>
      </c>
      <c r="R7" s="21">
        <v>0.52</v>
      </c>
      <c r="S7" s="21">
        <v>0.52</v>
      </c>
      <c r="T7" s="21">
        <v>0.51900000000000002</v>
      </c>
      <c r="U7" s="21">
        <v>0.52</v>
      </c>
      <c r="V7" s="21">
        <v>0.51800000000000002</v>
      </c>
      <c r="W7" s="21">
        <v>0.51500000000000001</v>
      </c>
      <c r="X7" s="21">
        <v>0.51200000000000001</v>
      </c>
      <c r="Y7" s="21">
        <v>0.51100000000000001</v>
      </c>
      <c r="Z7" s="21">
        <v>0.505</v>
      </c>
      <c r="AA7" s="21">
        <v>0.498</v>
      </c>
      <c r="AB7" s="21">
        <v>0.48899999999999999</v>
      </c>
      <c r="AC7" s="106" t="s">
        <v>44</v>
      </c>
      <c r="AD7" s="106" t="s">
        <v>44</v>
      </c>
      <c r="AE7" s="106" t="s">
        <v>44</v>
      </c>
      <c r="AF7" s="106" t="s">
        <v>44</v>
      </c>
      <c r="AG7" s="106" t="s">
        <v>44</v>
      </c>
      <c r="AH7" s="106" t="s">
        <v>44</v>
      </c>
      <c r="AI7" s="106" t="s">
        <v>44</v>
      </c>
      <c r="AJ7" s="106" t="s">
        <v>44</v>
      </c>
      <c r="AK7" s="106" t="s">
        <v>44</v>
      </c>
      <c r="AL7" s="106" t="s">
        <v>44</v>
      </c>
      <c r="AM7" s="106" t="s">
        <v>44</v>
      </c>
      <c r="AN7" s="106" t="s">
        <v>44</v>
      </c>
      <c r="AO7" s="106" t="s">
        <v>44</v>
      </c>
      <c r="AP7" s="106" t="s">
        <v>44</v>
      </c>
      <c r="AQ7" s="106" t="s">
        <v>44</v>
      </c>
      <c r="AR7" s="106" t="s">
        <v>44</v>
      </c>
      <c r="AS7" s="106" t="s">
        <v>44</v>
      </c>
      <c r="AT7" s="106" t="s">
        <v>44</v>
      </c>
      <c r="AU7" s="106" t="s">
        <v>44</v>
      </c>
      <c r="AV7" s="106" t="s">
        <v>44</v>
      </c>
      <c r="AW7" s="106" t="s">
        <v>44</v>
      </c>
      <c r="AX7" s="106" t="s">
        <v>44</v>
      </c>
      <c r="AY7" s="106" t="s">
        <v>44</v>
      </c>
      <c r="AZ7" s="106" t="s">
        <v>44</v>
      </c>
      <c r="BA7" s="106" t="s">
        <v>44</v>
      </c>
      <c r="BB7" s="106" t="s">
        <v>44</v>
      </c>
      <c r="BC7" s="106" t="s">
        <v>44</v>
      </c>
      <c r="BD7" s="106" t="s">
        <v>44</v>
      </c>
      <c r="BE7" s="106" t="s">
        <v>44</v>
      </c>
      <c r="BF7" s="106" t="s">
        <v>44</v>
      </c>
      <c r="BG7" s="106" t="s">
        <v>44</v>
      </c>
    </row>
    <row r="8" spans="1:59" ht="14.25" customHeight="1" x14ac:dyDescent="0.2">
      <c r="A8" s="79" t="s">
        <v>152</v>
      </c>
      <c r="B8" s="23">
        <v>0.64300000000000002</v>
      </c>
      <c r="C8" s="23">
        <v>0.63600000000000001</v>
      </c>
      <c r="D8" s="23">
        <v>0.62</v>
      </c>
      <c r="E8" s="23">
        <v>0.60599999999999998</v>
      </c>
      <c r="F8" s="23">
        <v>0.58699999999999997</v>
      </c>
      <c r="G8" s="23">
        <v>0.57399999999999995</v>
      </c>
      <c r="H8" s="23">
        <v>0.56000000000000005</v>
      </c>
      <c r="I8" s="23">
        <v>0.55000000000000004</v>
      </c>
      <c r="J8" s="23">
        <v>0.54300000000000004</v>
      </c>
      <c r="K8" s="23">
        <v>0.54200000000000004</v>
      </c>
      <c r="L8" s="23">
        <v>0.53700000000000003</v>
      </c>
      <c r="M8" s="23">
        <v>0.53200000000000003</v>
      </c>
      <c r="N8" s="23">
        <v>0.52700000000000002</v>
      </c>
      <c r="O8" s="23">
        <v>0.52300000000000002</v>
      </c>
      <c r="P8" s="23">
        <v>0.52</v>
      </c>
      <c r="Q8" s="23">
        <v>0.52</v>
      </c>
      <c r="R8" s="23">
        <v>0.51900000000000002</v>
      </c>
      <c r="S8" s="23">
        <v>0.51900000000000002</v>
      </c>
      <c r="T8" s="23">
        <v>0.51800000000000002</v>
      </c>
      <c r="U8" s="23">
        <v>0.51900000000000002</v>
      </c>
      <c r="V8" s="23">
        <v>0.51700000000000002</v>
      </c>
      <c r="W8" s="23">
        <v>0.51500000000000001</v>
      </c>
      <c r="X8" s="23">
        <v>0.51200000000000001</v>
      </c>
      <c r="Y8" s="23">
        <v>0.51</v>
      </c>
      <c r="Z8" s="23">
        <v>0.504</v>
      </c>
      <c r="AA8" s="23">
        <v>0.497</v>
      </c>
      <c r="AB8" s="23">
        <v>0.48899999999999999</v>
      </c>
      <c r="AC8" s="30" t="s">
        <v>44</v>
      </c>
      <c r="AD8" s="30" t="s">
        <v>44</v>
      </c>
      <c r="AE8" s="30" t="s">
        <v>44</v>
      </c>
      <c r="AF8" s="30" t="s">
        <v>44</v>
      </c>
      <c r="AG8" s="30" t="s">
        <v>44</v>
      </c>
      <c r="AH8" s="30" t="s">
        <v>44</v>
      </c>
      <c r="AI8" s="30" t="s">
        <v>44</v>
      </c>
      <c r="AJ8" s="30" t="s">
        <v>44</v>
      </c>
      <c r="AK8" s="30" t="s">
        <v>44</v>
      </c>
      <c r="AL8" s="30" t="s">
        <v>44</v>
      </c>
      <c r="AM8" s="30" t="s">
        <v>44</v>
      </c>
      <c r="AN8" s="30" t="s">
        <v>44</v>
      </c>
      <c r="AO8" s="30" t="s">
        <v>44</v>
      </c>
      <c r="AP8" s="30" t="s">
        <v>44</v>
      </c>
      <c r="AQ8" s="30" t="s">
        <v>44</v>
      </c>
      <c r="AR8" s="30" t="s">
        <v>44</v>
      </c>
      <c r="AS8" s="30" t="s">
        <v>44</v>
      </c>
      <c r="AT8" s="30" t="s">
        <v>44</v>
      </c>
      <c r="AU8" s="30" t="s">
        <v>44</v>
      </c>
      <c r="AV8" s="30" t="s">
        <v>44</v>
      </c>
      <c r="AW8" s="30" t="s">
        <v>44</v>
      </c>
      <c r="AX8" s="30" t="s">
        <v>44</v>
      </c>
      <c r="AY8" s="30" t="s">
        <v>44</v>
      </c>
      <c r="AZ8" s="30" t="s">
        <v>44</v>
      </c>
      <c r="BA8" s="30" t="s">
        <v>44</v>
      </c>
      <c r="BB8" s="30" t="s">
        <v>44</v>
      </c>
      <c r="BC8" s="30" t="s">
        <v>44</v>
      </c>
      <c r="BD8" s="30" t="s">
        <v>44</v>
      </c>
      <c r="BE8" s="30" t="s">
        <v>44</v>
      </c>
      <c r="BF8" s="30" t="s">
        <v>44</v>
      </c>
      <c r="BG8" s="30" t="s">
        <v>44</v>
      </c>
    </row>
    <row r="9" spans="1:59" ht="14.25" customHeight="1" x14ac:dyDescent="0.2">
      <c r="A9" s="79" t="s">
        <v>46</v>
      </c>
      <c r="B9" s="24">
        <v>0</v>
      </c>
      <c r="C9" s="24">
        <v>0</v>
      </c>
      <c r="D9" s="24">
        <v>0</v>
      </c>
      <c r="E9" s="24">
        <v>0</v>
      </c>
      <c r="F9" s="24">
        <v>0</v>
      </c>
      <c r="G9" s="24">
        <v>0</v>
      </c>
      <c r="H9" s="24">
        <v>1E-3</v>
      </c>
      <c r="I9" s="24">
        <v>1E-3</v>
      </c>
      <c r="J9" s="24">
        <v>1E-3</v>
      </c>
      <c r="K9" s="24">
        <v>1E-3</v>
      </c>
      <c r="L9" s="24">
        <v>1E-3</v>
      </c>
      <c r="M9" s="24">
        <v>1E-3</v>
      </c>
      <c r="N9" s="24">
        <v>1E-3</v>
      </c>
      <c r="O9" s="24">
        <v>1E-3</v>
      </c>
      <c r="P9" s="30" t="s">
        <v>44</v>
      </c>
      <c r="Q9" s="30" t="s">
        <v>44</v>
      </c>
      <c r="R9" s="30" t="s">
        <v>44</v>
      </c>
      <c r="S9" s="30" t="s">
        <v>44</v>
      </c>
      <c r="T9" s="30" t="s">
        <v>44</v>
      </c>
      <c r="U9" s="30" t="s">
        <v>44</v>
      </c>
      <c r="V9" s="30" t="s">
        <v>44</v>
      </c>
      <c r="W9" s="30" t="s">
        <v>44</v>
      </c>
      <c r="X9" s="30" t="s">
        <v>44</v>
      </c>
      <c r="Y9" s="30" t="s">
        <v>44</v>
      </c>
      <c r="Z9" s="30" t="s">
        <v>44</v>
      </c>
      <c r="AA9" s="30" t="s">
        <v>44</v>
      </c>
      <c r="AB9" s="30" t="s">
        <v>44</v>
      </c>
      <c r="AC9" s="30" t="s">
        <v>44</v>
      </c>
      <c r="AD9" s="30" t="s">
        <v>44</v>
      </c>
      <c r="AE9" s="30" t="s">
        <v>44</v>
      </c>
      <c r="AF9" s="30" t="s">
        <v>44</v>
      </c>
      <c r="AG9" s="30" t="s">
        <v>44</v>
      </c>
      <c r="AH9" s="30" t="s">
        <v>44</v>
      </c>
      <c r="AI9" s="30" t="s">
        <v>44</v>
      </c>
      <c r="AJ9" s="30" t="s">
        <v>44</v>
      </c>
      <c r="AK9" s="30" t="s">
        <v>44</v>
      </c>
      <c r="AL9" s="30" t="s">
        <v>44</v>
      </c>
      <c r="AM9" s="30" t="s">
        <v>44</v>
      </c>
      <c r="AN9" s="30" t="s">
        <v>44</v>
      </c>
      <c r="AO9" s="30" t="s">
        <v>44</v>
      </c>
      <c r="AP9" s="30" t="s">
        <v>44</v>
      </c>
      <c r="AQ9" s="30" t="s">
        <v>44</v>
      </c>
      <c r="AR9" s="30" t="s">
        <v>44</v>
      </c>
      <c r="AS9" s="30" t="s">
        <v>44</v>
      </c>
      <c r="AT9" s="30" t="s">
        <v>44</v>
      </c>
      <c r="AU9" s="30" t="s">
        <v>44</v>
      </c>
      <c r="AV9" s="30" t="s">
        <v>44</v>
      </c>
      <c r="AW9" s="30" t="s">
        <v>44</v>
      </c>
      <c r="AX9" s="30" t="s">
        <v>44</v>
      </c>
      <c r="AY9" s="30" t="s">
        <v>44</v>
      </c>
      <c r="AZ9" s="30" t="s">
        <v>44</v>
      </c>
      <c r="BA9" s="30" t="s">
        <v>44</v>
      </c>
      <c r="BB9" s="30" t="s">
        <v>44</v>
      </c>
      <c r="BC9" s="30" t="s">
        <v>44</v>
      </c>
      <c r="BD9" s="30" t="s">
        <v>44</v>
      </c>
      <c r="BE9" s="30" t="s">
        <v>44</v>
      </c>
      <c r="BF9" s="30" t="s">
        <v>44</v>
      </c>
      <c r="BG9" s="30" t="s">
        <v>44</v>
      </c>
    </row>
    <row r="10" spans="1:59" ht="14.25" customHeight="1" x14ac:dyDescent="0.2">
      <c r="A10" s="79" t="s">
        <v>144</v>
      </c>
      <c r="B10" s="25">
        <v>3.0000000000000001E-3</v>
      </c>
      <c r="C10" s="25">
        <v>3.0000000000000001E-3</v>
      </c>
      <c r="D10" s="25">
        <v>2E-3</v>
      </c>
      <c r="E10" s="25">
        <v>2E-3</v>
      </c>
      <c r="F10" s="25">
        <v>2E-3</v>
      </c>
      <c r="G10" s="25">
        <v>2E-3</v>
      </c>
      <c r="H10" s="25">
        <v>2E-3</v>
      </c>
      <c r="I10" s="25">
        <v>1E-3</v>
      </c>
      <c r="J10" s="25">
        <v>1E-3</v>
      </c>
      <c r="K10" s="24">
        <v>1E-3</v>
      </c>
      <c r="L10" s="24">
        <v>1E-3</v>
      </c>
      <c r="M10" s="24">
        <v>1E-3</v>
      </c>
      <c r="N10" s="24">
        <v>1E-3</v>
      </c>
      <c r="O10" s="24">
        <v>1E-3</v>
      </c>
      <c r="P10" s="24">
        <v>1E-3</v>
      </c>
      <c r="Q10" s="24">
        <v>1E-3</v>
      </c>
      <c r="R10" s="24">
        <v>1E-3</v>
      </c>
      <c r="S10" s="24">
        <v>1E-3</v>
      </c>
      <c r="T10" s="24">
        <v>1E-3</v>
      </c>
      <c r="U10" s="24">
        <v>1E-3</v>
      </c>
      <c r="V10" s="24">
        <v>1E-3</v>
      </c>
      <c r="W10" s="24">
        <v>1E-3</v>
      </c>
      <c r="X10" s="24">
        <v>1E-3</v>
      </c>
      <c r="Y10" s="24">
        <v>1E-3</v>
      </c>
      <c r="Z10" s="24">
        <v>1E-3</v>
      </c>
      <c r="AA10" s="24">
        <v>1E-3</v>
      </c>
      <c r="AB10" s="30" t="s">
        <v>44</v>
      </c>
      <c r="AC10" s="30" t="s">
        <v>44</v>
      </c>
      <c r="AD10" s="30" t="s">
        <v>44</v>
      </c>
      <c r="AE10" s="30" t="s">
        <v>44</v>
      </c>
      <c r="AF10" s="30" t="s">
        <v>44</v>
      </c>
      <c r="AG10" s="30" t="s">
        <v>44</v>
      </c>
      <c r="AH10" s="30" t="s">
        <v>44</v>
      </c>
      <c r="AI10" s="30" t="s">
        <v>44</v>
      </c>
      <c r="AJ10" s="30" t="s">
        <v>44</v>
      </c>
      <c r="AK10" s="30" t="s">
        <v>44</v>
      </c>
      <c r="AL10" s="30" t="s">
        <v>44</v>
      </c>
      <c r="AM10" s="30" t="s">
        <v>44</v>
      </c>
      <c r="AN10" s="30" t="s">
        <v>44</v>
      </c>
      <c r="AO10" s="30" t="s">
        <v>44</v>
      </c>
      <c r="AP10" s="30" t="s">
        <v>44</v>
      </c>
      <c r="AQ10" s="30" t="s">
        <v>44</v>
      </c>
      <c r="AR10" s="30" t="s">
        <v>44</v>
      </c>
      <c r="AS10" s="30" t="s">
        <v>44</v>
      </c>
      <c r="AT10" s="30" t="s">
        <v>44</v>
      </c>
      <c r="AU10" s="30" t="s">
        <v>44</v>
      </c>
      <c r="AV10" s="30" t="s">
        <v>44</v>
      </c>
      <c r="AW10" s="30" t="s">
        <v>44</v>
      </c>
      <c r="AX10" s="30" t="s">
        <v>44</v>
      </c>
      <c r="AY10" s="30" t="s">
        <v>44</v>
      </c>
      <c r="AZ10" s="30" t="s">
        <v>44</v>
      </c>
      <c r="BA10" s="30" t="s">
        <v>44</v>
      </c>
      <c r="BB10" s="30" t="s">
        <v>44</v>
      </c>
      <c r="BC10" s="30" t="s">
        <v>44</v>
      </c>
      <c r="BD10" s="30" t="s">
        <v>44</v>
      </c>
      <c r="BE10" s="30" t="s">
        <v>44</v>
      </c>
      <c r="BF10" s="30" t="s">
        <v>44</v>
      </c>
      <c r="BG10" s="30" t="s">
        <v>44</v>
      </c>
    </row>
    <row r="11" spans="1:59" s="15" customFormat="1" ht="14.25" customHeight="1" x14ac:dyDescent="0.2">
      <c r="A11" s="20" t="s">
        <v>145</v>
      </c>
      <c r="B11" s="106" t="s">
        <v>44</v>
      </c>
      <c r="C11" s="106" t="s">
        <v>44</v>
      </c>
      <c r="D11" s="106" t="s">
        <v>44</v>
      </c>
      <c r="E11" s="106" t="s">
        <v>44</v>
      </c>
      <c r="F11" s="106" t="s">
        <v>44</v>
      </c>
      <c r="G11" s="106" t="s">
        <v>44</v>
      </c>
      <c r="H11" s="106" t="s">
        <v>44</v>
      </c>
      <c r="I11" s="106" t="s">
        <v>44</v>
      </c>
      <c r="J11" s="106" t="s">
        <v>44</v>
      </c>
      <c r="K11" s="106" t="s">
        <v>44</v>
      </c>
      <c r="L11" s="106" t="s">
        <v>44</v>
      </c>
      <c r="M11" s="106" t="s">
        <v>44</v>
      </c>
      <c r="N11" s="106" t="s">
        <v>44</v>
      </c>
      <c r="O11" s="106" t="s">
        <v>44</v>
      </c>
      <c r="P11" s="106" t="s">
        <v>44</v>
      </c>
      <c r="Q11" s="106" t="s">
        <v>44</v>
      </c>
      <c r="R11" s="106" t="s">
        <v>44</v>
      </c>
      <c r="S11" s="106" t="s">
        <v>44</v>
      </c>
      <c r="T11" s="106" t="s">
        <v>44</v>
      </c>
      <c r="U11" s="106" t="s">
        <v>44</v>
      </c>
      <c r="V11" s="106" t="s">
        <v>44</v>
      </c>
      <c r="W11" s="106" t="s">
        <v>44</v>
      </c>
      <c r="X11" s="106" t="s">
        <v>44</v>
      </c>
      <c r="Y11" s="21">
        <v>0.34799999999999998</v>
      </c>
      <c r="Z11" s="21">
        <v>0.34799999999999998</v>
      </c>
      <c r="AA11" s="21">
        <v>0.34899999999999998</v>
      </c>
      <c r="AB11" s="21">
        <v>0.35299999999999998</v>
      </c>
      <c r="AC11" s="21">
        <v>0.35899999999999999</v>
      </c>
      <c r="AD11" s="21">
        <v>0.36</v>
      </c>
      <c r="AE11" s="21">
        <v>0.36599999999999999</v>
      </c>
      <c r="AF11" s="21">
        <v>0.36699999999999999</v>
      </c>
      <c r="AG11" s="21">
        <v>0.37</v>
      </c>
      <c r="AH11" s="21">
        <v>0.372</v>
      </c>
      <c r="AI11" s="21">
        <v>0.376</v>
      </c>
      <c r="AJ11" s="21">
        <v>0.377</v>
      </c>
      <c r="AK11" s="21">
        <v>0.378</v>
      </c>
      <c r="AL11" s="21">
        <v>0.377</v>
      </c>
      <c r="AM11" s="21">
        <v>0.375</v>
      </c>
      <c r="AN11" s="21">
        <v>0.371</v>
      </c>
      <c r="AO11" s="21">
        <v>0.37</v>
      </c>
      <c r="AP11" s="21">
        <v>0.36799999999999999</v>
      </c>
      <c r="AQ11" s="21">
        <v>0.36699999999999999</v>
      </c>
      <c r="AR11" s="21">
        <v>0.36399999999999999</v>
      </c>
      <c r="AS11" s="21">
        <v>0.36199999999999999</v>
      </c>
      <c r="AT11" s="21">
        <v>0.36</v>
      </c>
      <c r="AU11" s="21">
        <v>0.36</v>
      </c>
      <c r="AV11" s="21">
        <v>0.35899999999999999</v>
      </c>
      <c r="AW11" s="21">
        <v>0.35799999999999998</v>
      </c>
      <c r="AX11" s="21">
        <v>0.35599999999999998</v>
      </c>
      <c r="AY11" s="21">
        <v>0.35299999999999998</v>
      </c>
      <c r="AZ11" s="21">
        <v>0.35099999999999998</v>
      </c>
      <c r="BA11" s="21">
        <v>0.34899999999999998</v>
      </c>
      <c r="BB11" s="21">
        <v>0.34799999999999998</v>
      </c>
      <c r="BC11" s="21">
        <v>0.34699999999999998</v>
      </c>
      <c r="BD11" s="21">
        <v>0.34599999999999997</v>
      </c>
      <c r="BE11" s="21">
        <v>0.34499999999999997</v>
      </c>
      <c r="BF11" s="21">
        <v>0.34399999999999997</v>
      </c>
      <c r="BG11" s="21">
        <v>0.34300000000000003</v>
      </c>
    </row>
    <row r="12" spans="1:59" s="15" customFormat="1" ht="14.25" customHeight="1" x14ac:dyDescent="0.2">
      <c r="A12" s="79" t="s">
        <v>146</v>
      </c>
      <c r="B12" s="30" t="s">
        <v>44</v>
      </c>
      <c r="C12" s="30" t="s">
        <v>44</v>
      </c>
      <c r="D12" s="30" t="s">
        <v>44</v>
      </c>
      <c r="E12" s="30" t="s">
        <v>44</v>
      </c>
      <c r="F12" s="30" t="s">
        <v>44</v>
      </c>
      <c r="G12" s="30" t="s">
        <v>44</v>
      </c>
      <c r="H12" s="30" t="s">
        <v>44</v>
      </c>
      <c r="I12" s="30" t="s">
        <v>44</v>
      </c>
      <c r="J12" s="30" t="s">
        <v>44</v>
      </c>
      <c r="K12" s="30" t="s">
        <v>44</v>
      </c>
      <c r="L12" s="30" t="s">
        <v>44</v>
      </c>
      <c r="M12" s="30" t="s">
        <v>44</v>
      </c>
      <c r="N12" s="30" t="s">
        <v>44</v>
      </c>
      <c r="O12" s="30" t="s">
        <v>44</v>
      </c>
      <c r="P12" s="30" t="s">
        <v>44</v>
      </c>
      <c r="Q12" s="30" t="s">
        <v>44</v>
      </c>
      <c r="R12" s="30" t="s">
        <v>44</v>
      </c>
      <c r="S12" s="30" t="s">
        <v>44</v>
      </c>
      <c r="T12" s="30" t="s">
        <v>44</v>
      </c>
      <c r="U12" s="30" t="s">
        <v>44</v>
      </c>
      <c r="V12" s="30" t="s">
        <v>44</v>
      </c>
      <c r="W12" s="30" t="s">
        <v>44</v>
      </c>
      <c r="X12" s="30" t="s">
        <v>44</v>
      </c>
      <c r="Y12" s="24">
        <v>0.32800000000000001</v>
      </c>
      <c r="Z12" s="24">
        <v>0.32800000000000001</v>
      </c>
      <c r="AA12" s="24">
        <v>0.32900000000000001</v>
      </c>
      <c r="AB12" s="24">
        <v>0.33300000000000002</v>
      </c>
      <c r="AC12" s="24">
        <v>0.33900000000000002</v>
      </c>
      <c r="AD12" s="24">
        <v>0.33900000000000002</v>
      </c>
      <c r="AE12" s="24">
        <v>0.34499999999999997</v>
      </c>
      <c r="AF12" s="24">
        <v>0.34699999999999998</v>
      </c>
      <c r="AG12" s="24">
        <v>0.34899999999999998</v>
      </c>
      <c r="AH12" s="24">
        <v>0.35099999999999998</v>
      </c>
      <c r="AI12" s="24">
        <v>0.35399999999999998</v>
      </c>
      <c r="AJ12" s="24">
        <v>0.35599999999999998</v>
      </c>
      <c r="AK12" s="24">
        <v>0.35599999999999998</v>
      </c>
      <c r="AL12" s="24">
        <v>0.35399999999999998</v>
      </c>
      <c r="AM12" s="24">
        <v>0.35299999999999998</v>
      </c>
      <c r="AN12" s="24">
        <v>0.34899999999999998</v>
      </c>
      <c r="AO12" s="24">
        <v>0.34799999999999998</v>
      </c>
      <c r="AP12" s="24">
        <v>0.34699999999999998</v>
      </c>
      <c r="AQ12" s="24">
        <v>0.34499999999999997</v>
      </c>
      <c r="AR12" s="24">
        <v>0.34200000000000003</v>
      </c>
      <c r="AS12" s="24">
        <v>0.34</v>
      </c>
      <c r="AT12" s="24">
        <v>0.33900000000000002</v>
      </c>
      <c r="AU12" s="24">
        <v>0.33800000000000002</v>
      </c>
      <c r="AV12" s="24">
        <v>0.33700000000000002</v>
      </c>
      <c r="AW12" s="24">
        <v>0.33600000000000002</v>
      </c>
      <c r="AX12" s="24">
        <v>0.33400000000000002</v>
      </c>
      <c r="AY12" s="24">
        <v>0.33200000000000002</v>
      </c>
      <c r="AZ12" s="24">
        <v>0.32900000000000001</v>
      </c>
      <c r="BA12" s="24">
        <v>0.32700000000000001</v>
      </c>
      <c r="BB12" s="24">
        <v>0.32600000000000001</v>
      </c>
      <c r="BC12" s="24">
        <v>0.32500000000000001</v>
      </c>
      <c r="BD12" s="24">
        <v>0.32400000000000001</v>
      </c>
      <c r="BE12" s="24">
        <v>0.32300000000000001</v>
      </c>
      <c r="BF12" s="24">
        <v>0.32200000000000001</v>
      </c>
      <c r="BG12" s="24">
        <v>0.32200000000000001</v>
      </c>
    </row>
    <row r="13" spans="1:59" s="15" customFormat="1" ht="14.25" customHeight="1" x14ac:dyDescent="0.2">
      <c r="A13" s="79" t="s">
        <v>147</v>
      </c>
      <c r="B13" s="30" t="s">
        <v>44</v>
      </c>
      <c r="C13" s="30" t="s">
        <v>44</v>
      </c>
      <c r="D13" s="30" t="s">
        <v>44</v>
      </c>
      <c r="E13" s="30" t="s">
        <v>44</v>
      </c>
      <c r="F13" s="30" t="s">
        <v>44</v>
      </c>
      <c r="G13" s="30" t="s">
        <v>44</v>
      </c>
      <c r="H13" s="30" t="s">
        <v>44</v>
      </c>
      <c r="I13" s="30" t="s">
        <v>44</v>
      </c>
      <c r="J13" s="30" t="s">
        <v>44</v>
      </c>
      <c r="K13" s="30" t="s">
        <v>44</v>
      </c>
      <c r="L13" s="30" t="s">
        <v>44</v>
      </c>
      <c r="M13" s="30" t="s">
        <v>44</v>
      </c>
      <c r="N13" s="30" t="s">
        <v>44</v>
      </c>
      <c r="O13" s="30" t="s">
        <v>44</v>
      </c>
      <c r="P13" s="30" t="s">
        <v>44</v>
      </c>
      <c r="Q13" s="30" t="s">
        <v>44</v>
      </c>
      <c r="R13" s="30" t="s">
        <v>44</v>
      </c>
      <c r="S13" s="30" t="s">
        <v>44</v>
      </c>
      <c r="T13" s="30" t="s">
        <v>44</v>
      </c>
      <c r="U13" s="30" t="s">
        <v>44</v>
      </c>
      <c r="V13" s="30" t="s">
        <v>44</v>
      </c>
      <c r="W13" s="30" t="s">
        <v>44</v>
      </c>
      <c r="X13" s="30" t="s">
        <v>44</v>
      </c>
      <c r="Y13" s="24">
        <v>1.2999999999999999E-2</v>
      </c>
      <c r="Z13" s="24">
        <v>1.2999999999999999E-2</v>
      </c>
      <c r="AA13" s="24">
        <v>1.2999999999999999E-2</v>
      </c>
      <c r="AB13" s="24">
        <v>1.2999999999999999E-2</v>
      </c>
      <c r="AC13" s="24">
        <v>1.2999999999999999E-2</v>
      </c>
      <c r="AD13" s="24">
        <v>1.4E-2</v>
      </c>
      <c r="AE13" s="24">
        <v>1.4E-2</v>
      </c>
      <c r="AF13" s="24">
        <v>1.4E-2</v>
      </c>
      <c r="AG13" s="24">
        <v>1.4E-2</v>
      </c>
      <c r="AH13" s="24">
        <v>1.4E-2</v>
      </c>
      <c r="AI13" s="24">
        <v>1.4E-2</v>
      </c>
      <c r="AJ13" s="24">
        <v>1.4999999999999999E-2</v>
      </c>
      <c r="AK13" s="24">
        <v>1.4999999999999999E-2</v>
      </c>
      <c r="AL13" s="24">
        <v>1.4999999999999999E-2</v>
      </c>
      <c r="AM13" s="24">
        <v>1.4999999999999999E-2</v>
      </c>
      <c r="AN13" s="24">
        <v>1.4999999999999999E-2</v>
      </c>
      <c r="AO13" s="24">
        <v>1.4E-2</v>
      </c>
      <c r="AP13" s="24">
        <v>1.4999999999999999E-2</v>
      </c>
      <c r="AQ13" s="24">
        <v>1.4999999999999999E-2</v>
      </c>
      <c r="AR13" s="24">
        <v>1.4999999999999999E-2</v>
      </c>
      <c r="AS13" s="24">
        <v>1.4999999999999999E-2</v>
      </c>
      <c r="AT13" s="24">
        <v>1.4999999999999999E-2</v>
      </c>
      <c r="AU13" s="24">
        <v>1.4999999999999999E-2</v>
      </c>
      <c r="AV13" s="24">
        <v>1.4999999999999999E-2</v>
      </c>
      <c r="AW13" s="24">
        <v>1.4999999999999999E-2</v>
      </c>
      <c r="AX13" s="24">
        <v>1.4999999999999999E-2</v>
      </c>
      <c r="AY13" s="24">
        <v>1.4999999999999999E-2</v>
      </c>
      <c r="AZ13" s="24">
        <v>1.4999999999999999E-2</v>
      </c>
      <c r="BA13" s="24">
        <v>1.4999999999999999E-2</v>
      </c>
      <c r="BB13" s="24">
        <v>1.4999999999999999E-2</v>
      </c>
      <c r="BC13" s="24">
        <v>1.4999999999999999E-2</v>
      </c>
      <c r="BD13" s="24">
        <v>1.4999999999999999E-2</v>
      </c>
      <c r="BE13" s="24">
        <v>1.4999999999999999E-2</v>
      </c>
      <c r="BF13" s="24">
        <v>1.4999999999999999E-2</v>
      </c>
      <c r="BG13" s="24">
        <v>1.4999999999999999E-2</v>
      </c>
    </row>
    <row r="14" spans="1:59" s="15" customFormat="1" ht="14.25" customHeight="1" x14ac:dyDescent="0.2">
      <c r="A14" s="79" t="s">
        <v>148</v>
      </c>
      <c r="B14" s="30" t="s">
        <v>44</v>
      </c>
      <c r="C14" s="30" t="s">
        <v>44</v>
      </c>
      <c r="D14" s="30" t="s">
        <v>44</v>
      </c>
      <c r="E14" s="30" t="s">
        <v>44</v>
      </c>
      <c r="F14" s="30" t="s">
        <v>44</v>
      </c>
      <c r="G14" s="30" t="s">
        <v>44</v>
      </c>
      <c r="H14" s="30" t="s">
        <v>44</v>
      </c>
      <c r="I14" s="30" t="s">
        <v>44</v>
      </c>
      <c r="J14" s="30" t="s">
        <v>44</v>
      </c>
      <c r="K14" s="30" t="s">
        <v>44</v>
      </c>
      <c r="L14" s="30" t="s">
        <v>44</v>
      </c>
      <c r="M14" s="30" t="s">
        <v>44</v>
      </c>
      <c r="N14" s="30" t="s">
        <v>44</v>
      </c>
      <c r="O14" s="30" t="s">
        <v>44</v>
      </c>
      <c r="P14" s="30" t="s">
        <v>44</v>
      </c>
      <c r="Q14" s="30" t="s">
        <v>44</v>
      </c>
      <c r="R14" s="30" t="s">
        <v>44</v>
      </c>
      <c r="S14" s="30" t="s">
        <v>44</v>
      </c>
      <c r="T14" s="30" t="s">
        <v>44</v>
      </c>
      <c r="U14" s="30" t="s">
        <v>44</v>
      </c>
      <c r="V14" s="30" t="s">
        <v>44</v>
      </c>
      <c r="W14" s="30" t="s">
        <v>44</v>
      </c>
      <c r="X14" s="30" t="s">
        <v>44</v>
      </c>
      <c r="Y14" s="24">
        <v>7.0000000000000001E-3</v>
      </c>
      <c r="Z14" s="24">
        <v>7.0000000000000001E-3</v>
      </c>
      <c r="AA14" s="24">
        <v>7.0000000000000001E-3</v>
      </c>
      <c r="AB14" s="24">
        <v>7.0000000000000001E-3</v>
      </c>
      <c r="AC14" s="24">
        <v>7.0000000000000001E-3</v>
      </c>
      <c r="AD14" s="24">
        <v>7.0000000000000001E-3</v>
      </c>
      <c r="AE14" s="24">
        <v>7.0000000000000001E-3</v>
      </c>
      <c r="AF14" s="24">
        <v>7.0000000000000001E-3</v>
      </c>
      <c r="AG14" s="24">
        <v>7.0000000000000001E-3</v>
      </c>
      <c r="AH14" s="24">
        <v>7.0000000000000001E-3</v>
      </c>
      <c r="AI14" s="24">
        <v>7.0000000000000001E-3</v>
      </c>
      <c r="AJ14" s="24">
        <v>7.0000000000000001E-3</v>
      </c>
      <c r="AK14" s="24">
        <v>7.0000000000000001E-3</v>
      </c>
      <c r="AL14" s="24">
        <v>7.0000000000000001E-3</v>
      </c>
      <c r="AM14" s="24">
        <v>7.0000000000000001E-3</v>
      </c>
      <c r="AN14" s="24">
        <v>7.0000000000000001E-3</v>
      </c>
      <c r="AO14" s="24">
        <v>7.0000000000000001E-3</v>
      </c>
      <c r="AP14" s="24">
        <v>7.0000000000000001E-3</v>
      </c>
      <c r="AQ14" s="24">
        <v>7.0000000000000001E-3</v>
      </c>
      <c r="AR14" s="24">
        <v>7.0000000000000001E-3</v>
      </c>
      <c r="AS14" s="24">
        <v>7.0000000000000001E-3</v>
      </c>
      <c r="AT14" s="24">
        <v>7.0000000000000001E-3</v>
      </c>
      <c r="AU14" s="24">
        <v>7.0000000000000001E-3</v>
      </c>
      <c r="AV14" s="24">
        <v>7.0000000000000001E-3</v>
      </c>
      <c r="AW14" s="24">
        <v>7.0000000000000001E-3</v>
      </c>
      <c r="AX14" s="24">
        <v>7.0000000000000001E-3</v>
      </c>
      <c r="AY14" s="24">
        <v>7.0000000000000001E-3</v>
      </c>
      <c r="AZ14" s="24">
        <v>7.0000000000000001E-3</v>
      </c>
      <c r="BA14" s="24">
        <v>7.0000000000000001E-3</v>
      </c>
      <c r="BB14" s="24">
        <v>7.0000000000000001E-3</v>
      </c>
      <c r="BC14" s="24">
        <v>7.0000000000000001E-3</v>
      </c>
      <c r="BD14" s="24">
        <v>7.0000000000000001E-3</v>
      </c>
      <c r="BE14" s="24">
        <v>7.0000000000000001E-3</v>
      </c>
      <c r="BF14" s="24">
        <v>7.0000000000000001E-3</v>
      </c>
      <c r="BG14" s="24">
        <v>7.0000000000000001E-3</v>
      </c>
    </row>
    <row r="15" spans="1:59" s="15" customFormat="1" ht="14.25" customHeight="1" x14ac:dyDescent="0.2">
      <c r="A15" s="20" t="s">
        <v>127</v>
      </c>
      <c r="B15" s="107" t="s">
        <v>44</v>
      </c>
      <c r="C15" s="107" t="s">
        <v>44</v>
      </c>
      <c r="D15" s="107" t="s">
        <v>44</v>
      </c>
      <c r="E15" s="107" t="s">
        <v>44</v>
      </c>
      <c r="F15" s="107" t="s">
        <v>44</v>
      </c>
      <c r="G15" s="107" t="s">
        <v>44</v>
      </c>
      <c r="H15" s="107" t="s">
        <v>44</v>
      </c>
      <c r="I15" s="107" t="s">
        <v>44</v>
      </c>
      <c r="J15" s="107" t="s">
        <v>44</v>
      </c>
      <c r="K15" s="106" t="s">
        <v>44</v>
      </c>
      <c r="L15" s="106" t="s">
        <v>44</v>
      </c>
      <c r="M15" s="106" t="s">
        <v>44</v>
      </c>
      <c r="N15" s="106" t="s">
        <v>44</v>
      </c>
      <c r="O15" s="106" t="s">
        <v>44</v>
      </c>
      <c r="P15" s="106" t="s">
        <v>44</v>
      </c>
      <c r="Q15" s="106" t="s">
        <v>44</v>
      </c>
      <c r="R15" s="106" t="s">
        <v>44</v>
      </c>
      <c r="S15" s="106" t="s">
        <v>44</v>
      </c>
      <c r="T15" s="106" t="s">
        <v>44</v>
      </c>
      <c r="U15" s="106" t="s">
        <v>44</v>
      </c>
      <c r="V15" s="21">
        <v>0.36699999999999999</v>
      </c>
      <c r="W15" s="21">
        <v>0.36</v>
      </c>
      <c r="X15" s="21">
        <v>0.35499999999999998</v>
      </c>
      <c r="Y15" s="106" t="s">
        <v>44</v>
      </c>
      <c r="Z15" s="106" t="s">
        <v>44</v>
      </c>
      <c r="AA15" s="106" t="s">
        <v>44</v>
      </c>
      <c r="AB15" s="106" t="s">
        <v>44</v>
      </c>
      <c r="AC15" s="106" t="s">
        <v>44</v>
      </c>
      <c r="AD15" s="106" t="s">
        <v>44</v>
      </c>
      <c r="AE15" s="106" t="s">
        <v>44</v>
      </c>
      <c r="AF15" s="106" t="s">
        <v>44</v>
      </c>
      <c r="AG15" s="106" t="s">
        <v>44</v>
      </c>
      <c r="AH15" s="106" t="s">
        <v>44</v>
      </c>
      <c r="AI15" s="106" t="s">
        <v>44</v>
      </c>
      <c r="AJ15" s="106" t="s">
        <v>44</v>
      </c>
      <c r="AK15" s="106" t="s">
        <v>44</v>
      </c>
      <c r="AL15" s="106" t="s">
        <v>44</v>
      </c>
      <c r="AM15" s="106" t="s">
        <v>44</v>
      </c>
      <c r="AN15" s="106" t="s">
        <v>44</v>
      </c>
      <c r="AO15" s="106" t="s">
        <v>44</v>
      </c>
      <c r="AP15" s="106" t="s">
        <v>44</v>
      </c>
      <c r="AQ15" s="106" t="s">
        <v>44</v>
      </c>
      <c r="AR15" s="106" t="s">
        <v>44</v>
      </c>
      <c r="AS15" s="106" t="s">
        <v>44</v>
      </c>
      <c r="AT15" s="106" t="s">
        <v>44</v>
      </c>
      <c r="AU15" s="106" t="s">
        <v>44</v>
      </c>
      <c r="AV15" s="106" t="s">
        <v>44</v>
      </c>
      <c r="AW15" s="106" t="s">
        <v>44</v>
      </c>
      <c r="AX15" s="106" t="s">
        <v>44</v>
      </c>
      <c r="AY15" s="106" t="s">
        <v>44</v>
      </c>
      <c r="AZ15" s="106" t="s">
        <v>44</v>
      </c>
      <c r="BA15" s="106" t="s">
        <v>44</v>
      </c>
      <c r="BB15" s="106" t="s">
        <v>44</v>
      </c>
      <c r="BC15" s="106" t="s">
        <v>44</v>
      </c>
      <c r="BD15" s="106" t="s">
        <v>44</v>
      </c>
      <c r="BE15" s="106" t="s">
        <v>44</v>
      </c>
      <c r="BF15" s="106" t="s">
        <v>44</v>
      </c>
      <c r="BG15" s="106" t="s">
        <v>44</v>
      </c>
    </row>
    <row r="16" spans="1:59" ht="14.25" customHeight="1" x14ac:dyDescent="0.2">
      <c r="A16" s="77" t="s">
        <v>70</v>
      </c>
      <c r="B16" s="30" t="s">
        <v>44</v>
      </c>
      <c r="C16" s="30" t="s">
        <v>44</v>
      </c>
      <c r="D16" s="30" t="s">
        <v>44</v>
      </c>
      <c r="E16" s="30" t="s">
        <v>44</v>
      </c>
      <c r="F16" s="30" t="s">
        <v>44</v>
      </c>
      <c r="G16" s="30" t="s">
        <v>44</v>
      </c>
      <c r="H16" s="30" t="s">
        <v>44</v>
      </c>
      <c r="I16" s="30" t="s">
        <v>44</v>
      </c>
      <c r="J16" s="30" t="s">
        <v>44</v>
      </c>
      <c r="K16" s="30" t="s">
        <v>44</v>
      </c>
      <c r="L16" s="30" t="s">
        <v>44</v>
      </c>
      <c r="M16" s="30" t="s">
        <v>44</v>
      </c>
      <c r="N16" s="30" t="s">
        <v>44</v>
      </c>
      <c r="O16" s="30" t="s">
        <v>44</v>
      </c>
      <c r="P16" s="30" t="s">
        <v>44</v>
      </c>
      <c r="Q16" s="30" t="s">
        <v>44</v>
      </c>
      <c r="R16" s="30" t="s">
        <v>44</v>
      </c>
      <c r="S16" s="30" t="s">
        <v>44</v>
      </c>
      <c r="T16" s="30" t="s">
        <v>44</v>
      </c>
      <c r="U16" s="30" t="s">
        <v>44</v>
      </c>
      <c r="V16" s="24">
        <v>0.23</v>
      </c>
      <c r="W16" s="24">
        <v>0.23</v>
      </c>
      <c r="X16" s="30" t="s">
        <v>44</v>
      </c>
      <c r="Y16" s="30" t="s">
        <v>44</v>
      </c>
      <c r="Z16" s="30" t="s">
        <v>44</v>
      </c>
      <c r="AA16" s="30" t="s">
        <v>44</v>
      </c>
      <c r="AB16" s="30" t="s">
        <v>44</v>
      </c>
      <c r="AC16" s="30" t="s">
        <v>44</v>
      </c>
      <c r="AD16" s="30" t="s">
        <v>44</v>
      </c>
      <c r="AE16" s="30" t="s">
        <v>44</v>
      </c>
      <c r="AF16" s="30" t="s">
        <v>44</v>
      </c>
      <c r="AG16" s="30" t="s">
        <v>44</v>
      </c>
      <c r="AH16" s="30" t="s">
        <v>44</v>
      </c>
      <c r="AI16" s="30" t="s">
        <v>44</v>
      </c>
      <c r="AJ16" s="30" t="s">
        <v>44</v>
      </c>
      <c r="AK16" s="30" t="s">
        <v>44</v>
      </c>
      <c r="AL16" s="30" t="s">
        <v>44</v>
      </c>
      <c r="AM16" s="30" t="s">
        <v>44</v>
      </c>
      <c r="AN16" s="30" t="s">
        <v>44</v>
      </c>
      <c r="AO16" s="30" t="s">
        <v>44</v>
      </c>
      <c r="AP16" s="30" t="s">
        <v>44</v>
      </c>
      <c r="AQ16" s="30" t="s">
        <v>44</v>
      </c>
      <c r="AR16" s="30" t="s">
        <v>44</v>
      </c>
      <c r="AS16" s="30" t="s">
        <v>44</v>
      </c>
      <c r="AT16" s="30" t="s">
        <v>44</v>
      </c>
      <c r="AU16" s="30" t="s">
        <v>44</v>
      </c>
      <c r="AV16" s="30" t="s">
        <v>44</v>
      </c>
      <c r="AW16" s="30" t="s">
        <v>44</v>
      </c>
      <c r="AX16" s="30" t="s">
        <v>44</v>
      </c>
      <c r="AY16" s="30" t="s">
        <v>44</v>
      </c>
      <c r="AZ16" s="30" t="s">
        <v>44</v>
      </c>
      <c r="BA16" s="30" t="s">
        <v>44</v>
      </c>
      <c r="BB16" s="30" t="s">
        <v>44</v>
      </c>
      <c r="BC16" s="30" t="s">
        <v>44</v>
      </c>
      <c r="BD16" s="30" t="s">
        <v>44</v>
      </c>
      <c r="BE16" s="30" t="s">
        <v>44</v>
      </c>
      <c r="BF16" s="30" t="s">
        <v>44</v>
      </c>
      <c r="BG16" s="30" t="s">
        <v>44</v>
      </c>
    </row>
    <row r="17" spans="1:59" ht="14.25" customHeight="1" x14ac:dyDescent="0.2">
      <c r="A17" s="79" t="s">
        <v>147</v>
      </c>
      <c r="B17" s="30" t="s">
        <v>44</v>
      </c>
      <c r="C17" s="30" t="s">
        <v>44</v>
      </c>
      <c r="D17" s="30" t="s">
        <v>44</v>
      </c>
      <c r="E17" s="30" t="s">
        <v>44</v>
      </c>
      <c r="F17" s="30" t="s">
        <v>44</v>
      </c>
      <c r="G17" s="30" t="s">
        <v>44</v>
      </c>
      <c r="H17" s="30" t="s">
        <v>44</v>
      </c>
      <c r="I17" s="30" t="s">
        <v>44</v>
      </c>
      <c r="J17" s="30" t="s">
        <v>44</v>
      </c>
      <c r="K17" s="30" t="s">
        <v>44</v>
      </c>
      <c r="L17" s="30" t="s">
        <v>44</v>
      </c>
      <c r="M17" s="30" t="s">
        <v>44</v>
      </c>
      <c r="N17" s="30" t="s">
        <v>44</v>
      </c>
      <c r="O17" s="30" t="s">
        <v>44</v>
      </c>
      <c r="P17" s="30" t="s">
        <v>44</v>
      </c>
      <c r="Q17" s="30" t="s">
        <v>44</v>
      </c>
      <c r="R17" s="30" t="s">
        <v>44</v>
      </c>
      <c r="S17" s="30" t="s">
        <v>44</v>
      </c>
      <c r="T17" s="30" t="s">
        <v>44</v>
      </c>
      <c r="U17" s="30" t="s">
        <v>44</v>
      </c>
      <c r="V17" s="24">
        <v>1.2999999999999999E-2</v>
      </c>
      <c r="W17" s="24">
        <v>1.2999999999999999E-2</v>
      </c>
      <c r="X17" s="30" t="s">
        <v>44</v>
      </c>
      <c r="Y17" s="30" t="s">
        <v>44</v>
      </c>
      <c r="Z17" s="30" t="s">
        <v>44</v>
      </c>
      <c r="AA17" s="30" t="s">
        <v>44</v>
      </c>
      <c r="AB17" s="30" t="s">
        <v>44</v>
      </c>
      <c r="AC17" s="30" t="s">
        <v>44</v>
      </c>
      <c r="AD17" s="30" t="s">
        <v>44</v>
      </c>
      <c r="AE17" s="30" t="s">
        <v>44</v>
      </c>
      <c r="AF17" s="30" t="s">
        <v>44</v>
      </c>
      <c r="AG17" s="30" t="s">
        <v>44</v>
      </c>
      <c r="AH17" s="30" t="s">
        <v>44</v>
      </c>
      <c r="AI17" s="30" t="s">
        <v>44</v>
      </c>
      <c r="AJ17" s="30" t="s">
        <v>44</v>
      </c>
      <c r="AK17" s="30" t="s">
        <v>44</v>
      </c>
      <c r="AL17" s="30" t="s">
        <v>44</v>
      </c>
      <c r="AM17" s="30" t="s">
        <v>44</v>
      </c>
      <c r="AN17" s="30" t="s">
        <v>44</v>
      </c>
      <c r="AO17" s="30" t="s">
        <v>44</v>
      </c>
      <c r="AP17" s="30" t="s">
        <v>44</v>
      </c>
      <c r="AQ17" s="30" t="s">
        <v>44</v>
      </c>
      <c r="AR17" s="30" t="s">
        <v>44</v>
      </c>
      <c r="AS17" s="30" t="s">
        <v>44</v>
      </c>
      <c r="AT17" s="30" t="s">
        <v>44</v>
      </c>
      <c r="AU17" s="30" t="s">
        <v>44</v>
      </c>
      <c r="AV17" s="30" t="s">
        <v>44</v>
      </c>
      <c r="AW17" s="30" t="s">
        <v>44</v>
      </c>
      <c r="AX17" s="30" t="s">
        <v>44</v>
      </c>
      <c r="AY17" s="30" t="s">
        <v>44</v>
      </c>
      <c r="AZ17" s="30" t="s">
        <v>44</v>
      </c>
      <c r="BA17" s="30" t="s">
        <v>44</v>
      </c>
      <c r="BB17" s="30" t="s">
        <v>44</v>
      </c>
      <c r="BC17" s="30" t="s">
        <v>44</v>
      </c>
      <c r="BD17" s="30" t="s">
        <v>44</v>
      </c>
      <c r="BE17" s="30" t="s">
        <v>44</v>
      </c>
      <c r="BF17" s="30" t="s">
        <v>44</v>
      </c>
      <c r="BG17" s="30" t="s">
        <v>44</v>
      </c>
    </row>
    <row r="18" spans="1:59" ht="14.25" customHeight="1" x14ac:dyDescent="0.2">
      <c r="A18" s="79" t="s">
        <v>148</v>
      </c>
      <c r="B18" s="30" t="s">
        <v>44</v>
      </c>
      <c r="C18" s="30" t="s">
        <v>44</v>
      </c>
      <c r="D18" s="30" t="s">
        <v>44</v>
      </c>
      <c r="E18" s="30" t="s">
        <v>44</v>
      </c>
      <c r="F18" s="30" t="s">
        <v>44</v>
      </c>
      <c r="G18" s="30" t="s">
        <v>44</v>
      </c>
      <c r="H18" s="30" t="s">
        <v>44</v>
      </c>
      <c r="I18" s="30" t="s">
        <v>44</v>
      </c>
      <c r="J18" s="30" t="s">
        <v>44</v>
      </c>
      <c r="K18" s="30" t="s">
        <v>44</v>
      </c>
      <c r="L18" s="30" t="s">
        <v>44</v>
      </c>
      <c r="M18" s="30" t="s">
        <v>44</v>
      </c>
      <c r="N18" s="30" t="s">
        <v>44</v>
      </c>
      <c r="O18" s="30" t="s">
        <v>44</v>
      </c>
      <c r="P18" s="30" t="s">
        <v>44</v>
      </c>
      <c r="Q18" s="30" t="s">
        <v>44</v>
      </c>
      <c r="R18" s="30" t="s">
        <v>44</v>
      </c>
      <c r="S18" s="30" t="s">
        <v>44</v>
      </c>
      <c r="T18" s="30" t="s">
        <v>44</v>
      </c>
      <c r="U18" s="30" t="s">
        <v>44</v>
      </c>
      <c r="V18" s="24">
        <v>7.0000000000000001E-3</v>
      </c>
      <c r="W18" s="24">
        <v>7.0000000000000001E-3</v>
      </c>
      <c r="X18" s="30" t="s">
        <v>44</v>
      </c>
      <c r="Y18" s="30" t="s">
        <v>44</v>
      </c>
      <c r="Z18" s="30" t="s">
        <v>44</v>
      </c>
      <c r="AA18" s="30" t="s">
        <v>44</v>
      </c>
      <c r="AB18" s="30" t="s">
        <v>44</v>
      </c>
      <c r="AC18" s="30" t="s">
        <v>44</v>
      </c>
      <c r="AD18" s="30" t="s">
        <v>44</v>
      </c>
      <c r="AE18" s="30" t="s">
        <v>44</v>
      </c>
      <c r="AF18" s="30" t="s">
        <v>44</v>
      </c>
      <c r="AG18" s="30" t="s">
        <v>44</v>
      </c>
      <c r="AH18" s="30" t="s">
        <v>44</v>
      </c>
      <c r="AI18" s="30" t="s">
        <v>44</v>
      </c>
      <c r="AJ18" s="30" t="s">
        <v>44</v>
      </c>
      <c r="AK18" s="30" t="s">
        <v>44</v>
      </c>
      <c r="AL18" s="30" t="s">
        <v>44</v>
      </c>
      <c r="AM18" s="30" t="s">
        <v>44</v>
      </c>
      <c r="AN18" s="30" t="s">
        <v>44</v>
      </c>
      <c r="AO18" s="30" t="s">
        <v>44</v>
      </c>
      <c r="AP18" s="30" t="s">
        <v>44</v>
      </c>
      <c r="AQ18" s="30" t="s">
        <v>44</v>
      </c>
      <c r="AR18" s="30" t="s">
        <v>44</v>
      </c>
      <c r="AS18" s="30" t="s">
        <v>44</v>
      </c>
      <c r="AT18" s="30" t="s">
        <v>44</v>
      </c>
      <c r="AU18" s="30" t="s">
        <v>44</v>
      </c>
      <c r="AV18" s="30" t="s">
        <v>44</v>
      </c>
      <c r="AW18" s="30" t="s">
        <v>44</v>
      </c>
      <c r="AX18" s="30" t="s">
        <v>44</v>
      </c>
      <c r="AY18" s="30" t="s">
        <v>44</v>
      </c>
      <c r="AZ18" s="30" t="s">
        <v>44</v>
      </c>
      <c r="BA18" s="30" t="s">
        <v>44</v>
      </c>
      <c r="BB18" s="30" t="s">
        <v>44</v>
      </c>
      <c r="BC18" s="30" t="s">
        <v>44</v>
      </c>
      <c r="BD18" s="30" t="s">
        <v>44</v>
      </c>
      <c r="BE18" s="30" t="s">
        <v>44</v>
      </c>
      <c r="BF18" s="30" t="s">
        <v>44</v>
      </c>
      <c r="BG18" s="30" t="s">
        <v>44</v>
      </c>
    </row>
    <row r="19" spans="1:59" ht="14.25" customHeight="1" x14ac:dyDescent="0.2">
      <c r="A19" s="79" t="s">
        <v>146</v>
      </c>
      <c r="B19" s="27" t="s">
        <v>44</v>
      </c>
      <c r="C19" s="27" t="s">
        <v>44</v>
      </c>
      <c r="D19" s="27" t="s">
        <v>44</v>
      </c>
      <c r="E19" s="27" t="s">
        <v>44</v>
      </c>
      <c r="F19" s="27" t="s">
        <v>44</v>
      </c>
      <c r="G19" s="27" t="s">
        <v>44</v>
      </c>
      <c r="H19" s="27" t="s">
        <v>44</v>
      </c>
      <c r="I19" s="27" t="s">
        <v>44</v>
      </c>
      <c r="J19" s="27" t="s">
        <v>44</v>
      </c>
      <c r="K19" s="27" t="s">
        <v>44</v>
      </c>
      <c r="L19" s="27" t="s">
        <v>44</v>
      </c>
      <c r="M19" s="27" t="s">
        <v>44</v>
      </c>
      <c r="N19" s="27" t="s">
        <v>44</v>
      </c>
      <c r="O19" s="27" t="s">
        <v>44</v>
      </c>
      <c r="P19" s="27" t="s">
        <v>44</v>
      </c>
      <c r="Q19" s="27" t="s">
        <v>44</v>
      </c>
      <c r="R19" s="27" t="s">
        <v>44</v>
      </c>
      <c r="S19" s="27" t="s">
        <v>44</v>
      </c>
      <c r="T19" s="27" t="s">
        <v>44</v>
      </c>
      <c r="U19" s="27" t="s">
        <v>44</v>
      </c>
      <c r="V19" s="29">
        <v>0.11799999999999999</v>
      </c>
      <c r="W19" s="29">
        <v>0.111</v>
      </c>
      <c r="X19" s="27" t="s">
        <v>44</v>
      </c>
      <c r="Y19" s="27" t="s">
        <v>44</v>
      </c>
      <c r="Z19" s="27" t="s">
        <v>44</v>
      </c>
      <c r="AA19" s="27" t="s">
        <v>44</v>
      </c>
      <c r="AB19" s="27" t="s">
        <v>44</v>
      </c>
      <c r="AC19" s="27" t="s">
        <v>44</v>
      </c>
      <c r="AD19" s="27" t="s">
        <v>44</v>
      </c>
      <c r="AE19" s="27" t="s">
        <v>44</v>
      </c>
      <c r="AF19" s="27" t="s">
        <v>44</v>
      </c>
      <c r="AG19" s="27" t="s">
        <v>44</v>
      </c>
      <c r="AH19" s="27" t="s">
        <v>44</v>
      </c>
      <c r="AI19" s="27" t="s">
        <v>44</v>
      </c>
      <c r="AJ19" s="27" t="s">
        <v>44</v>
      </c>
      <c r="AK19" s="27" t="s">
        <v>44</v>
      </c>
      <c r="AL19" s="27" t="s">
        <v>44</v>
      </c>
      <c r="AM19" s="27" t="s">
        <v>44</v>
      </c>
      <c r="AN19" s="27" t="s">
        <v>44</v>
      </c>
      <c r="AO19" s="27" t="s">
        <v>44</v>
      </c>
      <c r="AP19" s="27" t="s">
        <v>44</v>
      </c>
      <c r="AQ19" s="27" t="s">
        <v>44</v>
      </c>
      <c r="AR19" s="27" t="s">
        <v>44</v>
      </c>
      <c r="AS19" s="27" t="s">
        <v>44</v>
      </c>
      <c r="AT19" s="27" t="s">
        <v>44</v>
      </c>
      <c r="AU19" s="27" t="s">
        <v>44</v>
      </c>
      <c r="AV19" s="27" t="s">
        <v>44</v>
      </c>
      <c r="AW19" s="27" t="s">
        <v>44</v>
      </c>
      <c r="AX19" s="27" t="s">
        <v>44</v>
      </c>
      <c r="AY19" s="27" t="s">
        <v>44</v>
      </c>
      <c r="AZ19" s="27" t="s">
        <v>44</v>
      </c>
      <c r="BA19" s="27" t="s">
        <v>44</v>
      </c>
      <c r="BB19" s="27" t="s">
        <v>44</v>
      </c>
      <c r="BC19" s="27" t="s">
        <v>44</v>
      </c>
      <c r="BD19" s="27" t="s">
        <v>44</v>
      </c>
      <c r="BE19" s="27" t="s">
        <v>44</v>
      </c>
      <c r="BF19" s="27" t="s">
        <v>44</v>
      </c>
      <c r="BG19" s="27" t="s">
        <v>44</v>
      </c>
    </row>
    <row r="20" spans="1:59" ht="14.25" customHeight="1" x14ac:dyDescent="0.2">
      <c r="A20" s="20" t="s">
        <v>128</v>
      </c>
      <c r="B20" s="26">
        <v>3.5999999999999997E-2</v>
      </c>
      <c r="C20" s="26">
        <v>5.6000000000000001E-2</v>
      </c>
      <c r="D20" s="26">
        <v>8.1000000000000003E-2</v>
      </c>
      <c r="E20" s="26">
        <v>9.9000000000000005E-2</v>
      </c>
      <c r="F20" s="26">
        <v>0.11799999999999999</v>
      </c>
      <c r="G20" s="26">
        <v>0.13600000000000001</v>
      </c>
      <c r="H20" s="26">
        <v>0.15</v>
      </c>
      <c r="I20" s="26">
        <v>0.16400000000000001</v>
      </c>
      <c r="J20" s="26">
        <v>0.17399999999999999</v>
      </c>
      <c r="K20" s="21">
        <v>0.186</v>
      </c>
      <c r="L20" s="21">
        <v>0.19500000000000001</v>
      </c>
      <c r="M20" s="21">
        <v>0.20100000000000001</v>
      </c>
      <c r="N20" s="21">
        <v>0.20599999999999999</v>
      </c>
      <c r="O20" s="21">
        <v>0.216</v>
      </c>
      <c r="P20" s="21">
        <v>0.22700000000000001</v>
      </c>
      <c r="Q20" s="21">
        <v>0.23400000000000001</v>
      </c>
      <c r="R20" s="21">
        <v>0.23699999999999999</v>
      </c>
      <c r="S20" s="21">
        <v>0.24099999999999999</v>
      </c>
      <c r="T20" s="21">
        <v>0.24399999999999999</v>
      </c>
      <c r="U20" s="21">
        <v>0.247</v>
      </c>
      <c r="V20" s="106" t="s">
        <v>44</v>
      </c>
      <c r="W20" s="106" t="s">
        <v>44</v>
      </c>
      <c r="X20" s="106" t="s">
        <v>44</v>
      </c>
      <c r="Y20" s="106" t="s">
        <v>44</v>
      </c>
      <c r="Z20" s="106" t="s">
        <v>44</v>
      </c>
      <c r="AA20" s="106" t="s">
        <v>44</v>
      </c>
      <c r="AB20" s="106" t="s">
        <v>44</v>
      </c>
      <c r="AC20" s="106" t="s">
        <v>44</v>
      </c>
      <c r="AD20" s="106" t="s">
        <v>44</v>
      </c>
      <c r="AE20" s="106" t="s">
        <v>44</v>
      </c>
      <c r="AF20" s="106" t="s">
        <v>44</v>
      </c>
      <c r="AG20" s="106" t="s">
        <v>44</v>
      </c>
      <c r="AH20" s="106" t="s">
        <v>44</v>
      </c>
      <c r="AI20" s="106" t="s">
        <v>44</v>
      </c>
      <c r="AJ20" s="106" t="s">
        <v>44</v>
      </c>
      <c r="AK20" s="106" t="s">
        <v>44</v>
      </c>
      <c r="AL20" s="106" t="s">
        <v>44</v>
      </c>
      <c r="AM20" s="106" t="s">
        <v>44</v>
      </c>
      <c r="AN20" s="106" t="s">
        <v>44</v>
      </c>
      <c r="AO20" s="106" t="s">
        <v>44</v>
      </c>
      <c r="AP20" s="106" t="s">
        <v>44</v>
      </c>
      <c r="AQ20" s="106" t="s">
        <v>44</v>
      </c>
      <c r="AR20" s="106" t="s">
        <v>44</v>
      </c>
      <c r="AS20" s="106" t="s">
        <v>44</v>
      </c>
      <c r="AT20" s="106" t="s">
        <v>44</v>
      </c>
      <c r="AU20" s="106" t="s">
        <v>44</v>
      </c>
      <c r="AV20" s="106" t="s">
        <v>44</v>
      </c>
      <c r="AW20" s="106" t="s">
        <v>44</v>
      </c>
      <c r="AX20" s="106" t="s">
        <v>44</v>
      </c>
      <c r="AY20" s="106" t="s">
        <v>44</v>
      </c>
      <c r="AZ20" s="106" t="s">
        <v>44</v>
      </c>
      <c r="BA20" s="106" t="s">
        <v>44</v>
      </c>
      <c r="BB20" s="106" t="s">
        <v>44</v>
      </c>
      <c r="BC20" s="106" t="s">
        <v>44</v>
      </c>
      <c r="BD20" s="106" t="s">
        <v>44</v>
      </c>
      <c r="BE20" s="106" t="s">
        <v>44</v>
      </c>
      <c r="BF20" s="106" t="s">
        <v>44</v>
      </c>
      <c r="BG20" s="106" t="s">
        <v>44</v>
      </c>
    </row>
    <row r="21" spans="1:59" ht="14.25" customHeight="1" x14ac:dyDescent="0.2">
      <c r="A21" s="77" t="s">
        <v>68</v>
      </c>
      <c r="B21" s="23">
        <v>3.2000000000000001E-2</v>
      </c>
      <c r="C21" s="23">
        <v>4.3999999999999997E-2</v>
      </c>
      <c r="D21" s="23">
        <v>6.8000000000000005E-2</v>
      </c>
      <c r="E21" s="23">
        <v>8.5999999999999993E-2</v>
      </c>
      <c r="F21" s="23">
        <v>0.108</v>
      </c>
      <c r="G21" s="23">
        <v>0.125</v>
      </c>
      <c r="H21" s="23">
        <v>0.13800000000000001</v>
      </c>
      <c r="I21" s="23">
        <v>0.151</v>
      </c>
      <c r="J21" s="23">
        <v>0.16</v>
      </c>
      <c r="K21" s="24">
        <v>0.17100000000000001</v>
      </c>
      <c r="L21" s="24">
        <v>0.17899999999999999</v>
      </c>
      <c r="M21" s="24">
        <v>0.184</v>
      </c>
      <c r="N21" s="24">
        <v>0.189</v>
      </c>
      <c r="O21" s="24">
        <v>0.19900000000000001</v>
      </c>
      <c r="P21" s="24">
        <v>0.21</v>
      </c>
      <c r="Q21" s="24">
        <v>0.216</v>
      </c>
      <c r="R21" s="24">
        <v>0.219</v>
      </c>
      <c r="S21" s="24">
        <v>0.223</v>
      </c>
      <c r="T21" s="24">
        <v>0.22500000000000001</v>
      </c>
      <c r="U21" s="24">
        <v>0.22800000000000001</v>
      </c>
      <c r="V21" s="30" t="s">
        <v>44</v>
      </c>
      <c r="W21" s="30" t="s">
        <v>44</v>
      </c>
      <c r="X21" s="30" t="s">
        <v>44</v>
      </c>
      <c r="Y21" s="30" t="s">
        <v>44</v>
      </c>
      <c r="Z21" s="30" t="s">
        <v>44</v>
      </c>
      <c r="AA21" s="30" t="s">
        <v>44</v>
      </c>
      <c r="AB21" s="30" t="s">
        <v>44</v>
      </c>
      <c r="AC21" s="30" t="s">
        <v>44</v>
      </c>
      <c r="AD21" s="30" t="s">
        <v>44</v>
      </c>
      <c r="AE21" s="30" t="s">
        <v>44</v>
      </c>
      <c r="AF21" s="30" t="s">
        <v>44</v>
      </c>
      <c r="AG21" s="30" t="s">
        <v>44</v>
      </c>
      <c r="AH21" s="30" t="s">
        <v>44</v>
      </c>
      <c r="AI21" s="30" t="s">
        <v>44</v>
      </c>
      <c r="AJ21" s="30" t="s">
        <v>44</v>
      </c>
      <c r="AK21" s="30" t="s">
        <v>44</v>
      </c>
      <c r="AL21" s="30" t="s">
        <v>44</v>
      </c>
      <c r="AM21" s="30" t="s">
        <v>44</v>
      </c>
      <c r="AN21" s="30" t="s">
        <v>44</v>
      </c>
      <c r="AO21" s="30" t="s">
        <v>44</v>
      </c>
      <c r="AP21" s="30" t="s">
        <v>44</v>
      </c>
      <c r="AQ21" s="30" t="s">
        <v>44</v>
      </c>
      <c r="AR21" s="30" t="s">
        <v>44</v>
      </c>
      <c r="AS21" s="30" t="s">
        <v>44</v>
      </c>
      <c r="AT21" s="30" t="s">
        <v>44</v>
      </c>
      <c r="AU21" s="30" t="s">
        <v>44</v>
      </c>
      <c r="AV21" s="30" t="s">
        <v>44</v>
      </c>
      <c r="AW21" s="30" t="s">
        <v>44</v>
      </c>
      <c r="AX21" s="30" t="s">
        <v>44</v>
      </c>
      <c r="AY21" s="30" t="s">
        <v>44</v>
      </c>
      <c r="AZ21" s="30" t="s">
        <v>44</v>
      </c>
      <c r="BA21" s="30" t="s">
        <v>44</v>
      </c>
      <c r="BB21" s="30" t="s">
        <v>44</v>
      </c>
      <c r="BC21" s="30" t="s">
        <v>44</v>
      </c>
      <c r="BD21" s="30" t="s">
        <v>44</v>
      </c>
      <c r="BE21" s="30" t="s">
        <v>44</v>
      </c>
      <c r="BF21" s="30" t="s">
        <v>44</v>
      </c>
      <c r="BG21" s="30" t="s">
        <v>44</v>
      </c>
    </row>
    <row r="22" spans="1:59" ht="14.25" customHeight="1" x14ac:dyDescent="0.2">
      <c r="A22" s="79" t="s">
        <v>147</v>
      </c>
      <c r="B22" s="24">
        <v>3.0000000000000001E-3</v>
      </c>
      <c r="C22" s="24">
        <v>4.0000000000000001E-3</v>
      </c>
      <c r="D22" s="24">
        <v>5.0000000000000001E-3</v>
      </c>
      <c r="E22" s="24">
        <v>6.0000000000000001E-3</v>
      </c>
      <c r="F22" s="24">
        <v>6.0000000000000001E-3</v>
      </c>
      <c r="G22" s="24">
        <v>7.0000000000000001E-3</v>
      </c>
      <c r="H22" s="24">
        <v>7.0000000000000001E-3</v>
      </c>
      <c r="I22" s="24">
        <v>8.0000000000000002E-3</v>
      </c>
      <c r="J22" s="24">
        <v>8.0000000000000002E-3</v>
      </c>
      <c r="K22" s="24">
        <v>8.9999999999999993E-3</v>
      </c>
      <c r="L22" s="24">
        <v>0.01</v>
      </c>
      <c r="M22" s="24">
        <v>0.01</v>
      </c>
      <c r="N22" s="24">
        <v>0.01</v>
      </c>
      <c r="O22" s="24">
        <v>0.01</v>
      </c>
      <c r="P22" s="24">
        <v>1.0999999999999999E-2</v>
      </c>
      <c r="Q22" s="24">
        <v>1.0999999999999999E-2</v>
      </c>
      <c r="R22" s="24">
        <v>1.0999999999999999E-2</v>
      </c>
      <c r="S22" s="24">
        <v>1.0999999999999999E-2</v>
      </c>
      <c r="T22" s="24">
        <v>1.2E-2</v>
      </c>
      <c r="U22" s="24">
        <v>1.2E-2</v>
      </c>
      <c r="V22" s="30" t="s">
        <v>44</v>
      </c>
      <c r="W22" s="30" t="s">
        <v>44</v>
      </c>
      <c r="X22" s="30" t="s">
        <v>44</v>
      </c>
      <c r="Y22" s="30" t="s">
        <v>44</v>
      </c>
      <c r="Z22" s="30" t="s">
        <v>44</v>
      </c>
      <c r="AA22" s="30" t="s">
        <v>44</v>
      </c>
      <c r="AB22" s="30" t="s">
        <v>44</v>
      </c>
      <c r="AC22" s="30" t="s">
        <v>44</v>
      </c>
      <c r="AD22" s="30" t="s">
        <v>44</v>
      </c>
      <c r="AE22" s="30" t="s">
        <v>44</v>
      </c>
      <c r="AF22" s="30" t="s">
        <v>44</v>
      </c>
      <c r="AG22" s="30" t="s">
        <v>44</v>
      </c>
      <c r="AH22" s="30" t="s">
        <v>44</v>
      </c>
      <c r="AI22" s="30" t="s">
        <v>44</v>
      </c>
      <c r="AJ22" s="30" t="s">
        <v>44</v>
      </c>
      <c r="AK22" s="30" t="s">
        <v>44</v>
      </c>
      <c r="AL22" s="30" t="s">
        <v>44</v>
      </c>
      <c r="AM22" s="30" t="s">
        <v>44</v>
      </c>
      <c r="AN22" s="30" t="s">
        <v>44</v>
      </c>
      <c r="AO22" s="30" t="s">
        <v>44</v>
      </c>
      <c r="AP22" s="30" t="s">
        <v>44</v>
      </c>
      <c r="AQ22" s="30" t="s">
        <v>44</v>
      </c>
      <c r="AR22" s="30" t="s">
        <v>44</v>
      </c>
      <c r="AS22" s="30" t="s">
        <v>44</v>
      </c>
      <c r="AT22" s="30" t="s">
        <v>44</v>
      </c>
      <c r="AU22" s="30" t="s">
        <v>44</v>
      </c>
      <c r="AV22" s="30" t="s">
        <v>44</v>
      </c>
      <c r="AW22" s="30" t="s">
        <v>44</v>
      </c>
      <c r="AX22" s="30" t="s">
        <v>44</v>
      </c>
      <c r="AY22" s="30" t="s">
        <v>44</v>
      </c>
      <c r="AZ22" s="30" t="s">
        <v>44</v>
      </c>
      <c r="BA22" s="30" t="s">
        <v>44</v>
      </c>
      <c r="BB22" s="30" t="s">
        <v>44</v>
      </c>
      <c r="BC22" s="30" t="s">
        <v>44</v>
      </c>
      <c r="BD22" s="30" t="s">
        <v>44</v>
      </c>
      <c r="BE22" s="30" t="s">
        <v>44</v>
      </c>
      <c r="BF22" s="30" t="s">
        <v>44</v>
      </c>
      <c r="BG22" s="30" t="s">
        <v>44</v>
      </c>
    </row>
    <row r="23" spans="1:59" ht="14.25" customHeight="1" x14ac:dyDescent="0.2">
      <c r="A23" s="79" t="s">
        <v>148</v>
      </c>
      <c r="B23" s="24">
        <v>2E-3</v>
      </c>
      <c r="C23" s="24">
        <v>2E-3</v>
      </c>
      <c r="D23" s="24">
        <v>2E-3</v>
      </c>
      <c r="E23" s="24">
        <v>3.0000000000000001E-3</v>
      </c>
      <c r="F23" s="24">
        <v>4.0000000000000001E-3</v>
      </c>
      <c r="G23" s="24">
        <v>4.0000000000000001E-3</v>
      </c>
      <c r="H23" s="24">
        <v>5.0000000000000001E-3</v>
      </c>
      <c r="I23" s="24">
        <v>5.0000000000000001E-3</v>
      </c>
      <c r="J23" s="24">
        <v>6.0000000000000001E-3</v>
      </c>
      <c r="K23" s="24">
        <v>6.0000000000000001E-3</v>
      </c>
      <c r="L23" s="24">
        <v>7.0000000000000001E-3</v>
      </c>
      <c r="M23" s="24">
        <v>7.0000000000000001E-3</v>
      </c>
      <c r="N23" s="24">
        <v>7.0000000000000001E-3</v>
      </c>
      <c r="O23" s="24">
        <v>7.0000000000000001E-3</v>
      </c>
      <c r="P23" s="24">
        <v>7.0000000000000001E-3</v>
      </c>
      <c r="Q23" s="24">
        <v>7.0000000000000001E-3</v>
      </c>
      <c r="R23" s="24">
        <v>7.0000000000000001E-3</v>
      </c>
      <c r="S23" s="24">
        <v>7.0000000000000001E-3</v>
      </c>
      <c r="T23" s="24">
        <v>7.0000000000000001E-3</v>
      </c>
      <c r="U23" s="24">
        <v>7.0000000000000001E-3</v>
      </c>
      <c r="V23" s="30" t="s">
        <v>44</v>
      </c>
      <c r="W23" s="30" t="s">
        <v>44</v>
      </c>
      <c r="X23" s="30" t="s">
        <v>44</v>
      </c>
      <c r="Y23" s="30" t="s">
        <v>44</v>
      </c>
      <c r="Z23" s="30" t="s">
        <v>44</v>
      </c>
      <c r="AA23" s="30" t="s">
        <v>44</v>
      </c>
      <c r="AB23" s="30" t="s">
        <v>44</v>
      </c>
      <c r="AC23" s="30" t="s">
        <v>44</v>
      </c>
      <c r="AD23" s="30" t="s">
        <v>44</v>
      </c>
      <c r="AE23" s="30" t="s">
        <v>44</v>
      </c>
      <c r="AF23" s="30" t="s">
        <v>44</v>
      </c>
      <c r="AG23" s="30" t="s">
        <v>44</v>
      </c>
      <c r="AH23" s="30" t="s">
        <v>44</v>
      </c>
      <c r="AI23" s="30" t="s">
        <v>44</v>
      </c>
      <c r="AJ23" s="30" t="s">
        <v>44</v>
      </c>
      <c r="AK23" s="30" t="s">
        <v>44</v>
      </c>
      <c r="AL23" s="30" t="s">
        <v>44</v>
      </c>
      <c r="AM23" s="30" t="s">
        <v>44</v>
      </c>
      <c r="AN23" s="30" t="s">
        <v>44</v>
      </c>
      <c r="AO23" s="30" t="s">
        <v>44</v>
      </c>
      <c r="AP23" s="30" t="s">
        <v>44</v>
      </c>
      <c r="AQ23" s="30" t="s">
        <v>44</v>
      </c>
      <c r="AR23" s="30" t="s">
        <v>44</v>
      </c>
      <c r="AS23" s="30" t="s">
        <v>44</v>
      </c>
      <c r="AT23" s="30" t="s">
        <v>44</v>
      </c>
      <c r="AU23" s="30" t="s">
        <v>44</v>
      </c>
      <c r="AV23" s="30" t="s">
        <v>44</v>
      </c>
      <c r="AW23" s="30" t="s">
        <v>44</v>
      </c>
      <c r="AX23" s="30" t="s">
        <v>44</v>
      </c>
      <c r="AY23" s="30" t="s">
        <v>44</v>
      </c>
      <c r="AZ23" s="30" t="s">
        <v>44</v>
      </c>
      <c r="BA23" s="30" t="s">
        <v>44</v>
      </c>
      <c r="BB23" s="30" t="s">
        <v>44</v>
      </c>
      <c r="BC23" s="30" t="s">
        <v>44</v>
      </c>
      <c r="BD23" s="30" t="s">
        <v>44</v>
      </c>
      <c r="BE23" s="30" t="s">
        <v>44</v>
      </c>
      <c r="BF23" s="30" t="s">
        <v>44</v>
      </c>
      <c r="BG23" s="30" t="s">
        <v>44</v>
      </c>
    </row>
    <row r="24" spans="1:59" ht="14.25" customHeight="1" x14ac:dyDescent="0.2">
      <c r="A24" s="79" t="s">
        <v>63</v>
      </c>
      <c r="B24" s="30" t="s">
        <v>44</v>
      </c>
      <c r="C24" s="24">
        <v>3.0000000000000001E-3</v>
      </c>
      <c r="D24" s="24">
        <v>3.0000000000000001E-3</v>
      </c>
      <c r="E24" s="24">
        <v>2E-3</v>
      </c>
      <c r="F24" s="30" t="s">
        <v>44</v>
      </c>
      <c r="G24" s="30" t="s">
        <v>44</v>
      </c>
      <c r="H24" s="30" t="s">
        <v>44</v>
      </c>
      <c r="I24" s="30" t="s">
        <v>44</v>
      </c>
      <c r="J24" s="30" t="s">
        <v>44</v>
      </c>
      <c r="K24" s="30" t="s">
        <v>44</v>
      </c>
      <c r="L24" s="30" t="s">
        <v>44</v>
      </c>
      <c r="M24" s="30" t="s">
        <v>44</v>
      </c>
      <c r="N24" s="30" t="s">
        <v>44</v>
      </c>
      <c r="O24" s="30" t="s">
        <v>44</v>
      </c>
      <c r="P24" s="30" t="s">
        <v>44</v>
      </c>
      <c r="Q24" s="30" t="s">
        <v>44</v>
      </c>
      <c r="R24" s="30" t="s">
        <v>44</v>
      </c>
      <c r="S24" s="30" t="s">
        <v>44</v>
      </c>
      <c r="T24" s="30" t="s">
        <v>44</v>
      </c>
      <c r="U24" s="30" t="s">
        <v>44</v>
      </c>
      <c r="V24" s="30" t="s">
        <v>44</v>
      </c>
      <c r="W24" s="30" t="s">
        <v>44</v>
      </c>
      <c r="X24" s="30" t="s">
        <v>44</v>
      </c>
      <c r="Y24" s="30" t="s">
        <v>44</v>
      </c>
      <c r="Z24" s="30" t="s">
        <v>44</v>
      </c>
      <c r="AA24" s="30" t="s">
        <v>44</v>
      </c>
      <c r="AB24" s="30" t="s">
        <v>44</v>
      </c>
      <c r="AC24" s="30" t="s">
        <v>44</v>
      </c>
      <c r="AD24" s="30" t="s">
        <v>44</v>
      </c>
      <c r="AE24" s="30" t="s">
        <v>44</v>
      </c>
      <c r="AF24" s="30" t="s">
        <v>44</v>
      </c>
      <c r="AG24" s="30" t="s">
        <v>44</v>
      </c>
      <c r="AH24" s="30" t="s">
        <v>44</v>
      </c>
      <c r="AI24" s="30" t="s">
        <v>44</v>
      </c>
      <c r="AJ24" s="30" t="s">
        <v>44</v>
      </c>
      <c r="AK24" s="30" t="s">
        <v>44</v>
      </c>
      <c r="AL24" s="30" t="s">
        <v>44</v>
      </c>
      <c r="AM24" s="30" t="s">
        <v>44</v>
      </c>
      <c r="AN24" s="30" t="s">
        <v>44</v>
      </c>
      <c r="AO24" s="30" t="s">
        <v>44</v>
      </c>
      <c r="AP24" s="30" t="s">
        <v>44</v>
      </c>
      <c r="AQ24" s="30" t="s">
        <v>44</v>
      </c>
      <c r="AR24" s="30" t="s">
        <v>44</v>
      </c>
      <c r="AS24" s="30" t="s">
        <v>44</v>
      </c>
      <c r="AT24" s="30" t="s">
        <v>44</v>
      </c>
      <c r="AU24" s="30" t="s">
        <v>44</v>
      </c>
      <c r="AV24" s="30" t="s">
        <v>44</v>
      </c>
      <c r="AW24" s="30" t="s">
        <v>44</v>
      </c>
      <c r="AX24" s="30" t="s">
        <v>44</v>
      </c>
      <c r="AY24" s="30" t="s">
        <v>44</v>
      </c>
      <c r="AZ24" s="30" t="s">
        <v>44</v>
      </c>
      <c r="BA24" s="30" t="s">
        <v>44</v>
      </c>
      <c r="BB24" s="30" t="s">
        <v>44</v>
      </c>
      <c r="BC24" s="30" t="s">
        <v>44</v>
      </c>
      <c r="BD24" s="30" t="s">
        <v>44</v>
      </c>
      <c r="BE24" s="30" t="s">
        <v>44</v>
      </c>
      <c r="BF24" s="30" t="s">
        <v>44</v>
      </c>
      <c r="BG24" s="30" t="s">
        <v>44</v>
      </c>
    </row>
    <row r="25" spans="1:59" ht="14.25" customHeight="1" x14ac:dyDescent="0.2">
      <c r="A25" s="79" t="s">
        <v>58</v>
      </c>
      <c r="B25" s="30" t="s">
        <v>44</v>
      </c>
      <c r="C25" s="24">
        <v>2E-3</v>
      </c>
      <c r="D25" s="24">
        <v>2E-3</v>
      </c>
      <c r="E25" s="24">
        <v>2E-3</v>
      </c>
      <c r="F25" s="30" t="s">
        <v>44</v>
      </c>
      <c r="G25" s="30" t="s">
        <v>44</v>
      </c>
      <c r="H25" s="30" t="s">
        <v>44</v>
      </c>
      <c r="I25" s="30" t="s">
        <v>44</v>
      </c>
      <c r="J25" s="30" t="s">
        <v>44</v>
      </c>
      <c r="K25" s="30" t="s">
        <v>44</v>
      </c>
      <c r="L25" s="30" t="s">
        <v>44</v>
      </c>
      <c r="M25" s="30" t="s">
        <v>44</v>
      </c>
      <c r="N25" s="30" t="s">
        <v>44</v>
      </c>
      <c r="O25" s="30" t="s">
        <v>44</v>
      </c>
      <c r="P25" s="30" t="s">
        <v>44</v>
      </c>
      <c r="Q25" s="30" t="s">
        <v>44</v>
      </c>
      <c r="R25" s="30" t="s">
        <v>44</v>
      </c>
      <c r="S25" s="30" t="s">
        <v>44</v>
      </c>
      <c r="T25" s="30" t="s">
        <v>44</v>
      </c>
      <c r="U25" s="30" t="s">
        <v>44</v>
      </c>
      <c r="V25" s="30" t="s">
        <v>44</v>
      </c>
      <c r="W25" s="30" t="s">
        <v>44</v>
      </c>
      <c r="X25" s="30" t="s">
        <v>44</v>
      </c>
      <c r="Y25" s="30" t="s">
        <v>44</v>
      </c>
      <c r="Z25" s="30" t="s">
        <v>44</v>
      </c>
      <c r="AA25" s="30" t="s">
        <v>44</v>
      </c>
      <c r="AB25" s="30" t="s">
        <v>44</v>
      </c>
      <c r="AC25" s="30" t="s">
        <v>44</v>
      </c>
      <c r="AD25" s="30" t="s">
        <v>44</v>
      </c>
      <c r="AE25" s="30" t="s">
        <v>44</v>
      </c>
      <c r="AF25" s="30" t="s">
        <v>44</v>
      </c>
      <c r="AG25" s="30" t="s">
        <v>44</v>
      </c>
      <c r="AH25" s="30" t="s">
        <v>44</v>
      </c>
      <c r="AI25" s="30" t="s">
        <v>44</v>
      </c>
      <c r="AJ25" s="30" t="s">
        <v>44</v>
      </c>
      <c r="AK25" s="30" t="s">
        <v>44</v>
      </c>
      <c r="AL25" s="30" t="s">
        <v>44</v>
      </c>
      <c r="AM25" s="30" t="s">
        <v>44</v>
      </c>
      <c r="AN25" s="30" t="s">
        <v>44</v>
      </c>
      <c r="AO25" s="30" t="s">
        <v>44</v>
      </c>
      <c r="AP25" s="30" t="s">
        <v>44</v>
      </c>
      <c r="AQ25" s="30" t="s">
        <v>44</v>
      </c>
      <c r="AR25" s="30" t="s">
        <v>44</v>
      </c>
      <c r="AS25" s="30" t="s">
        <v>44</v>
      </c>
      <c r="AT25" s="30" t="s">
        <v>44</v>
      </c>
      <c r="AU25" s="30" t="s">
        <v>44</v>
      </c>
      <c r="AV25" s="30" t="s">
        <v>44</v>
      </c>
      <c r="AW25" s="30" t="s">
        <v>44</v>
      </c>
      <c r="AX25" s="30" t="s">
        <v>44</v>
      </c>
      <c r="AY25" s="30" t="s">
        <v>44</v>
      </c>
      <c r="AZ25" s="30" t="s">
        <v>44</v>
      </c>
      <c r="BA25" s="30" t="s">
        <v>44</v>
      </c>
      <c r="BB25" s="30" t="s">
        <v>44</v>
      </c>
      <c r="BC25" s="30" t="s">
        <v>44</v>
      </c>
      <c r="BD25" s="30" t="s">
        <v>44</v>
      </c>
      <c r="BE25" s="30" t="s">
        <v>44</v>
      </c>
      <c r="BF25" s="30" t="s">
        <v>44</v>
      </c>
      <c r="BG25" s="30" t="s">
        <v>44</v>
      </c>
    </row>
    <row r="26" spans="1:59" ht="14.25" customHeight="1" x14ac:dyDescent="0.2">
      <c r="A26" s="79" t="s">
        <v>59</v>
      </c>
      <c r="B26" s="30" t="s">
        <v>44</v>
      </c>
      <c r="C26" s="24">
        <v>1E-3</v>
      </c>
      <c r="D26" s="24">
        <v>1E-3</v>
      </c>
      <c r="E26" s="24">
        <v>1E-3</v>
      </c>
      <c r="F26" s="30" t="s">
        <v>44</v>
      </c>
      <c r="G26" s="30" t="s">
        <v>44</v>
      </c>
      <c r="H26" s="30" t="s">
        <v>44</v>
      </c>
      <c r="I26" s="30" t="s">
        <v>44</v>
      </c>
      <c r="J26" s="30" t="s">
        <v>44</v>
      </c>
      <c r="K26" s="30" t="s">
        <v>44</v>
      </c>
      <c r="L26" s="30" t="s">
        <v>44</v>
      </c>
      <c r="M26" s="30" t="s">
        <v>44</v>
      </c>
      <c r="N26" s="30" t="s">
        <v>44</v>
      </c>
      <c r="O26" s="30" t="s">
        <v>44</v>
      </c>
      <c r="P26" s="30" t="s">
        <v>44</v>
      </c>
      <c r="Q26" s="30" t="s">
        <v>44</v>
      </c>
      <c r="R26" s="30" t="s">
        <v>44</v>
      </c>
      <c r="S26" s="30" t="s">
        <v>44</v>
      </c>
      <c r="T26" s="30" t="s">
        <v>44</v>
      </c>
      <c r="U26" s="30" t="s">
        <v>44</v>
      </c>
      <c r="V26" s="30" t="s">
        <v>44</v>
      </c>
      <c r="W26" s="30" t="s">
        <v>44</v>
      </c>
      <c r="X26" s="30" t="s">
        <v>44</v>
      </c>
      <c r="Y26" s="30" t="s">
        <v>44</v>
      </c>
      <c r="Z26" s="30" t="s">
        <v>44</v>
      </c>
      <c r="AA26" s="30" t="s">
        <v>44</v>
      </c>
      <c r="AB26" s="30" t="s">
        <v>44</v>
      </c>
      <c r="AC26" s="30" t="s">
        <v>44</v>
      </c>
      <c r="AD26" s="30" t="s">
        <v>44</v>
      </c>
      <c r="AE26" s="30" t="s">
        <v>44</v>
      </c>
      <c r="AF26" s="30" t="s">
        <v>44</v>
      </c>
      <c r="AG26" s="30" t="s">
        <v>44</v>
      </c>
      <c r="AH26" s="30" t="s">
        <v>44</v>
      </c>
      <c r="AI26" s="30" t="s">
        <v>44</v>
      </c>
      <c r="AJ26" s="30" t="s">
        <v>44</v>
      </c>
      <c r="AK26" s="30" t="s">
        <v>44</v>
      </c>
      <c r="AL26" s="30" t="s">
        <v>44</v>
      </c>
      <c r="AM26" s="30" t="s">
        <v>44</v>
      </c>
      <c r="AN26" s="30" t="s">
        <v>44</v>
      </c>
      <c r="AO26" s="30" t="s">
        <v>44</v>
      </c>
      <c r="AP26" s="30" t="s">
        <v>44</v>
      </c>
      <c r="AQ26" s="30" t="s">
        <v>44</v>
      </c>
      <c r="AR26" s="30" t="s">
        <v>44</v>
      </c>
      <c r="AS26" s="30" t="s">
        <v>44</v>
      </c>
      <c r="AT26" s="30" t="s">
        <v>44</v>
      </c>
      <c r="AU26" s="30" t="s">
        <v>44</v>
      </c>
      <c r="AV26" s="30" t="s">
        <v>44</v>
      </c>
      <c r="AW26" s="30" t="s">
        <v>44</v>
      </c>
      <c r="AX26" s="30" t="s">
        <v>44</v>
      </c>
      <c r="AY26" s="30" t="s">
        <v>44</v>
      </c>
      <c r="AZ26" s="30" t="s">
        <v>44</v>
      </c>
      <c r="BA26" s="30" t="s">
        <v>44</v>
      </c>
      <c r="BB26" s="30" t="s">
        <v>44</v>
      </c>
      <c r="BC26" s="30" t="s">
        <v>44</v>
      </c>
      <c r="BD26" s="30" t="s">
        <v>44</v>
      </c>
      <c r="BE26" s="30" t="s">
        <v>44</v>
      </c>
      <c r="BF26" s="30" t="s">
        <v>44</v>
      </c>
      <c r="BG26" s="30" t="s">
        <v>44</v>
      </c>
    </row>
    <row r="27" spans="1:59" ht="14.25" customHeight="1" x14ac:dyDescent="0.2">
      <c r="A27" s="78" t="s">
        <v>60</v>
      </c>
      <c r="B27" s="27" t="s">
        <v>44</v>
      </c>
      <c r="C27" s="25">
        <v>1E-3</v>
      </c>
      <c r="D27" s="25">
        <v>1E-3</v>
      </c>
      <c r="E27" s="25">
        <v>1E-3</v>
      </c>
      <c r="F27" s="27" t="s">
        <v>44</v>
      </c>
      <c r="G27" s="27" t="s">
        <v>44</v>
      </c>
      <c r="H27" s="27" t="s">
        <v>44</v>
      </c>
      <c r="I27" s="27" t="s">
        <v>44</v>
      </c>
      <c r="J27" s="27" t="s">
        <v>44</v>
      </c>
      <c r="K27" s="27" t="s">
        <v>44</v>
      </c>
      <c r="L27" s="27" t="s">
        <v>44</v>
      </c>
      <c r="M27" s="27" t="s">
        <v>44</v>
      </c>
      <c r="N27" s="27" t="s">
        <v>44</v>
      </c>
      <c r="O27" s="27" t="s">
        <v>44</v>
      </c>
      <c r="P27" s="27" t="s">
        <v>44</v>
      </c>
      <c r="Q27" s="27" t="s">
        <v>44</v>
      </c>
      <c r="R27" s="27" t="s">
        <v>44</v>
      </c>
      <c r="S27" s="27" t="s">
        <v>44</v>
      </c>
      <c r="T27" s="27" t="s">
        <v>44</v>
      </c>
      <c r="U27" s="27" t="s">
        <v>44</v>
      </c>
      <c r="V27" s="27" t="s">
        <v>44</v>
      </c>
      <c r="W27" s="27" t="s">
        <v>44</v>
      </c>
      <c r="X27" s="27" t="s">
        <v>44</v>
      </c>
      <c r="Y27" s="27" t="s">
        <v>44</v>
      </c>
      <c r="Z27" s="27" t="s">
        <v>44</v>
      </c>
      <c r="AA27" s="27" t="s">
        <v>44</v>
      </c>
      <c r="AB27" s="27" t="s">
        <v>44</v>
      </c>
      <c r="AC27" s="27" t="s">
        <v>44</v>
      </c>
      <c r="AD27" s="27" t="s">
        <v>44</v>
      </c>
      <c r="AE27" s="27" t="s">
        <v>44</v>
      </c>
      <c r="AF27" s="27" t="s">
        <v>44</v>
      </c>
      <c r="AG27" s="27" t="s">
        <v>44</v>
      </c>
      <c r="AH27" s="27" t="s">
        <v>44</v>
      </c>
      <c r="AI27" s="27" t="s">
        <v>44</v>
      </c>
      <c r="AJ27" s="27" t="s">
        <v>44</v>
      </c>
      <c r="AK27" s="27" t="s">
        <v>44</v>
      </c>
      <c r="AL27" s="27" t="s">
        <v>44</v>
      </c>
      <c r="AM27" s="27" t="s">
        <v>44</v>
      </c>
      <c r="AN27" s="27" t="s">
        <v>44</v>
      </c>
      <c r="AO27" s="27" t="s">
        <v>44</v>
      </c>
      <c r="AP27" s="27" t="s">
        <v>44</v>
      </c>
      <c r="AQ27" s="27" t="s">
        <v>44</v>
      </c>
      <c r="AR27" s="27" t="s">
        <v>44</v>
      </c>
      <c r="AS27" s="27" t="s">
        <v>44</v>
      </c>
      <c r="AT27" s="27" t="s">
        <v>44</v>
      </c>
      <c r="AU27" s="27" t="s">
        <v>44</v>
      </c>
      <c r="AV27" s="27" t="s">
        <v>44</v>
      </c>
      <c r="AW27" s="27" t="s">
        <v>44</v>
      </c>
      <c r="AX27" s="27" t="s">
        <v>44</v>
      </c>
      <c r="AY27" s="27" t="s">
        <v>44</v>
      </c>
      <c r="AZ27" s="27" t="s">
        <v>44</v>
      </c>
      <c r="BA27" s="27" t="s">
        <v>44</v>
      </c>
      <c r="BB27" s="27" t="s">
        <v>44</v>
      </c>
      <c r="BC27" s="27" t="s">
        <v>44</v>
      </c>
      <c r="BD27" s="27" t="s">
        <v>44</v>
      </c>
      <c r="BE27" s="27" t="s">
        <v>44</v>
      </c>
      <c r="BF27" s="27" t="s">
        <v>44</v>
      </c>
      <c r="BG27" s="27" t="s">
        <v>44</v>
      </c>
    </row>
    <row r="28" spans="1:59" ht="14.25" customHeight="1" x14ac:dyDescent="0.2">
      <c r="A28" s="20" t="s">
        <v>183</v>
      </c>
      <c r="B28" s="106" t="s">
        <v>44</v>
      </c>
      <c r="C28" s="106" t="s">
        <v>44</v>
      </c>
      <c r="D28" s="106" t="s">
        <v>44</v>
      </c>
      <c r="E28" s="106" t="s">
        <v>44</v>
      </c>
      <c r="F28" s="106" t="s">
        <v>44</v>
      </c>
      <c r="G28" s="106" t="s">
        <v>44</v>
      </c>
      <c r="H28" s="106" t="s">
        <v>44</v>
      </c>
      <c r="I28" s="106" t="s">
        <v>44</v>
      </c>
      <c r="J28" s="106" t="s">
        <v>44</v>
      </c>
      <c r="K28" s="106" t="s">
        <v>44</v>
      </c>
      <c r="L28" s="106" t="s">
        <v>44</v>
      </c>
      <c r="M28" s="106" t="s">
        <v>44</v>
      </c>
      <c r="N28" s="106" t="s">
        <v>44</v>
      </c>
      <c r="O28" s="106" t="s">
        <v>44</v>
      </c>
      <c r="P28" s="106" t="s">
        <v>44</v>
      </c>
      <c r="Q28" s="106" t="s">
        <v>44</v>
      </c>
      <c r="R28" s="106" t="s">
        <v>44</v>
      </c>
      <c r="S28" s="106" t="s">
        <v>44</v>
      </c>
      <c r="T28" s="106" t="s">
        <v>44</v>
      </c>
      <c r="U28" s="106" t="s">
        <v>44</v>
      </c>
      <c r="V28" s="106" t="s">
        <v>44</v>
      </c>
      <c r="W28" s="106" t="s">
        <v>44</v>
      </c>
      <c r="X28" s="106" t="s">
        <v>44</v>
      </c>
      <c r="Y28" s="106" t="s">
        <v>44</v>
      </c>
      <c r="Z28" s="106" t="s">
        <v>44</v>
      </c>
      <c r="AA28" s="106" t="s">
        <v>44</v>
      </c>
      <c r="AB28" s="106" t="s">
        <v>44</v>
      </c>
      <c r="AC28" s="106" t="s">
        <v>44</v>
      </c>
      <c r="AD28" s="21">
        <v>4.8000000000000001E-2</v>
      </c>
      <c r="AE28" s="21">
        <v>4.5999999999999999E-2</v>
      </c>
      <c r="AF28" s="21">
        <v>4.4999999999999998E-2</v>
      </c>
      <c r="AG28" s="21">
        <v>4.3999999999999997E-2</v>
      </c>
      <c r="AH28" s="21">
        <v>4.2999999999999997E-2</v>
      </c>
      <c r="AI28" s="21">
        <v>4.2000000000000003E-2</v>
      </c>
      <c r="AJ28" s="21">
        <v>4.2000000000000003E-2</v>
      </c>
      <c r="AK28" s="21">
        <v>4.1000000000000002E-2</v>
      </c>
      <c r="AL28" s="21">
        <v>4.1000000000000002E-2</v>
      </c>
      <c r="AM28" s="21">
        <v>4.2000000000000003E-2</v>
      </c>
      <c r="AN28" s="21">
        <v>4.1000000000000002E-2</v>
      </c>
      <c r="AO28" s="21">
        <v>0.04</v>
      </c>
      <c r="AP28" s="21">
        <v>3.9E-2</v>
      </c>
      <c r="AQ28" s="21">
        <v>3.7999999999999999E-2</v>
      </c>
      <c r="AR28" s="21">
        <v>3.7999999999999999E-2</v>
      </c>
      <c r="AS28" s="21">
        <v>3.6999999999999998E-2</v>
      </c>
      <c r="AT28" s="21">
        <v>3.6999999999999998E-2</v>
      </c>
      <c r="AU28" s="21">
        <v>3.5000000000000003E-2</v>
      </c>
      <c r="AV28" s="21">
        <v>3.4000000000000002E-2</v>
      </c>
      <c r="AW28" s="21">
        <v>3.4000000000000002E-2</v>
      </c>
      <c r="AX28" s="21">
        <v>3.3000000000000002E-2</v>
      </c>
      <c r="AY28" s="21">
        <v>3.2000000000000001E-2</v>
      </c>
      <c r="AZ28" s="21">
        <v>3.1E-2</v>
      </c>
      <c r="BA28" s="107" t="s">
        <v>44</v>
      </c>
      <c r="BB28" s="107" t="s">
        <v>44</v>
      </c>
      <c r="BC28" s="107" t="s">
        <v>44</v>
      </c>
      <c r="BD28" s="107" t="s">
        <v>44</v>
      </c>
      <c r="BE28" s="107" t="s">
        <v>44</v>
      </c>
      <c r="BF28" s="107" t="s">
        <v>44</v>
      </c>
      <c r="BG28" s="107" t="s">
        <v>44</v>
      </c>
    </row>
    <row r="29" spans="1:59" ht="14.25" customHeight="1" x14ac:dyDescent="0.2">
      <c r="A29" s="79" t="s">
        <v>169</v>
      </c>
      <c r="B29" s="30" t="s">
        <v>44</v>
      </c>
      <c r="C29" s="30" t="s">
        <v>44</v>
      </c>
      <c r="D29" s="30" t="s">
        <v>44</v>
      </c>
      <c r="E29" s="30" t="s">
        <v>44</v>
      </c>
      <c r="F29" s="30" t="s">
        <v>44</v>
      </c>
      <c r="G29" s="30" t="s">
        <v>44</v>
      </c>
      <c r="H29" s="30" t="s">
        <v>44</v>
      </c>
      <c r="I29" s="30" t="s">
        <v>44</v>
      </c>
      <c r="J29" s="30" t="s">
        <v>44</v>
      </c>
      <c r="K29" s="30" t="s">
        <v>44</v>
      </c>
      <c r="L29" s="30" t="s">
        <v>44</v>
      </c>
      <c r="M29" s="30" t="s">
        <v>44</v>
      </c>
      <c r="N29" s="30" t="s">
        <v>44</v>
      </c>
      <c r="O29" s="30" t="s">
        <v>44</v>
      </c>
      <c r="P29" s="30" t="s">
        <v>44</v>
      </c>
      <c r="Q29" s="30" t="s">
        <v>44</v>
      </c>
      <c r="R29" s="30" t="s">
        <v>44</v>
      </c>
      <c r="S29" s="30" t="s">
        <v>44</v>
      </c>
      <c r="T29" s="30" t="s">
        <v>44</v>
      </c>
      <c r="U29" s="30" t="s">
        <v>44</v>
      </c>
      <c r="V29" s="30" t="s">
        <v>44</v>
      </c>
      <c r="W29" s="30" t="s">
        <v>44</v>
      </c>
      <c r="X29" s="30" t="s">
        <v>44</v>
      </c>
      <c r="Y29" s="30" t="s">
        <v>44</v>
      </c>
      <c r="Z29" s="30" t="s">
        <v>44</v>
      </c>
      <c r="AA29" s="30" t="s">
        <v>44</v>
      </c>
      <c r="AB29" s="30" t="s">
        <v>44</v>
      </c>
      <c r="AC29" s="30" t="s">
        <v>44</v>
      </c>
      <c r="AD29" s="24">
        <v>4.8000000000000001E-2</v>
      </c>
      <c r="AE29" s="24">
        <v>4.5999999999999999E-2</v>
      </c>
      <c r="AF29" s="24">
        <v>4.4999999999999998E-2</v>
      </c>
      <c r="AG29" s="24">
        <v>4.3999999999999997E-2</v>
      </c>
      <c r="AH29" s="24">
        <v>4.2999999999999997E-2</v>
      </c>
      <c r="AI29" s="24">
        <v>4.2000000000000003E-2</v>
      </c>
      <c r="AJ29" s="24">
        <v>4.1000000000000002E-2</v>
      </c>
      <c r="AK29" s="24">
        <v>4.1000000000000002E-2</v>
      </c>
      <c r="AL29" s="24">
        <v>4.1000000000000002E-2</v>
      </c>
      <c r="AM29" s="24">
        <v>4.2000000000000003E-2</v>
      </c>
      <c r="AN29" s="24">
        <v>4.1000000000000002E-2</v>
      </c>
      <c r="AO29" s="24">
        <v>0.04</v>
      </c>
      <c r="AP29" s="24">
        <v>3.9E-2</v>
      </c>
      <c r="AQ29" s="24">
        <v>3.7999999999999999E-2</v>
      </c>
      <c r="AR29" s="24">
        <v>3.6999999999999998E-2</v>
      </c>
      <c r="AS29" s="24">
        <v>3.6999999999999998E-2</v>
      </c>
      <c r="AT29" s="24">
        <v>3.6999999999999998E-2</v>
      </c>
      <c r="AU29" s="24">
        <v>3.5000000000000003E-2</v>
      </c>
      <c r="AV29" s="24">
        <v>3.4000000000000002E-2</v>
      </c>
      <c r="AW29" s="24">
        <v>3.4000000000000002E-2</v>
      </c>
      <c r="AX29" s="24">
        <v>3.3000000000000002E-2</v>
      </c>
      <c r="AY29" s="24">
        <v>3.2000000000000001E-2</v>
      </c>
      <c r="AZ29" s="24">
        <v>3.1E-2</v>
      </c>
      <c r="BA29" s="30" t="s">
        <v>44</v>
      </c>
      <c r="BB29" s="30" t="s">
        <v>44</v>
      </c>
      <c r="BC29" s="30" t="s">
        <v>44</v>
      </c>
      <c r="BD29" s="30" t="s">
        <v>44</v>
      </c>
      <c r="BE29" s="30" t="s">
        <v>44</v>
      </c>
      <c r="BF29" s="30" t="s">
        <v>44</v>
      </c>
      <c r="BG29" s="30" t="s">
        <v>44</v>
      </c>
    </row>
    <row r="30" spans="1:59" ht="14.25" customHeight="1" x14ac:dyDescent="0.2">
      <c r="A30" s="79" t="s">
        <v>207</v>
      </c>
      <c r="B30" s="30" t="s">
        <v>44</v>
      </c>
      <c r="C30" s="30" t="s">
        <v>44</v>
      </c>
      <c r="D30" s="30" t="s">
        <v>44</v>
      </c>
      <c r="E30" s="30" t="s">
        <v>44</v>
      </c>
      <c r="F30" s="30" t="s">
        <v>44</v>
      </c>
      <c r="G30" s="30" t="s">
        <v>44</v>
      </c>
      <c r="H30" s="30" t="s">
        <v>44</v>
      </c>
      <c r="I30" s="30" t="s">
        <v>44</v>
      </c>
      <c r="J30" s="30" t="s">
        <v>44</v>
      </c>
      <c r="K30" s="30" t="s">
        <v>44</v>
      </c>
      <c r="L30" s="30" t="s">
        <v>44</v>
      </c>
      <c r="M30" s="30" t="s">
        <v>44</v>
      </c>
      <c r="N30" s="30" t="s">
        <v>44</v>
      </c>
      <c r="O30" s="30" t="s">
        <v>44</v>
      </c>
      <c r="P30" s="30" t="s">
        <v>44</v>
      </c>
      <c r="Q30" s="30" t="s">
        <v>44</v>
      </c>
      <c r="R30" s="30" t="s">
        <v>44</v>
      </c>
      <c r="S30" s="30" t="s">
        <v>44</v>
      </c>
      <c r="T30" s="30" t="s">
        <v>44</v>
      </c>
      <c r="U30" s="30" t="s">
        <v>44</v>
      </c>
      <c r="V30" s="30" t="s">
        <v>44</v>
      </c>
      <c r="W30" s="30" t="s">
        <v>44</v>
      </c>
      <c r="X30" s="30" t="s">
        <v>44</v>
      </c>
      <c r="Y30" s="30" t="s">
        <v>44</v>
      </c>
      <c r="Z30" s="30" t="s">
        <v>44</v>
      </c>
      <c r="AA30" s="30" t="s">
        <v>44</v>
      </c>
      <c r="AB30" s="30" t="s">
        <v>44</v>
      </c>
      <c r="AC30" s="30" t="s">
        <v>44</v>
      </c>
      <c r="AD30" s="24">
        <v>0</v>
      </c>
      <c r="AE30" s="24">
        <v>0</v>
      </c>
      <c r="AF30" s="24">
        <v>0</v>
      </c>
      <c r="AG30" s="24">
        <v>0</v>
      </c>
      <c r="AH30" s="24">
        <v>0</v>
      </c>
      <c r="AI30" s="24">
        <v>0</v>
      </c>
      <c r="AJ30" s="24">
        <v>0</v>
      </c>
      <c r="AK30" s="24">
        <v>0</v>
      </c>
      <c r="AL30" s="24">
        <v>0</v>
      </c>
      <c r="AM30" s="24">
        <v>0</v>
      </c>
      <c r="AN30" s="24">
        <v>0</v>
      </c>
      <c r="AO30" s="24">
        <v>0</v>
      </c>
      <c r="AP30" s="24">
        <v>0</v>
      </c>
      <c r="AQ30" s="24">
        <v>0</v>
      </c>
      <c r="AR30" s="24">
        <v>0</v>
      </c>
      <c r="AS30" s="24">
        <v>0</v>
      </c>
      <c r="AT30" s="24">
        <v>0</v>
      </c>
      <c r="AU30" s="24">
        <v>0</v>
      </c>
      <c r="AV30" s="24">
        <v>0</v>
      </c>
      <c r="AW30" s="24">
        <v>0</v>
      </c>
      <c r="AX30" s="24">
        <v>0</v>
      </c>
      <c r="AY30" s="24">
        <v>0</v>
      </c>
      <c r="AZ30" s="24">
        <v>0</v>
      </c>
      <c r="BA30" s="30" t="s">
        <v>44</v>
      </c>
      <c r="BB30" s="30" t="s">
        <v>44</v>
      </c>
      <c r="BC30" s="30" t="s">
        <v>44</v>
      </c>
      <c r="BD30" s="30" t="s">
        <v>44</v>
      </c>
      <c r="BE30" s="30" t="s">
        <v>44</v>
      </c>
      <c r="BF30" s="30" t="s">
        <v>44</v>
      </c>
      <c r="BG30" s="30" t="s">
        <v>44</v>
      </c>
    </row>
    <row r="31" spans="1:59" ht="14.25" customHeight="1" x14ac:dyDescent="0.2">
      <c r="A31" s="22" t="s">
        <v>149</v>
      </c>
      <c r="B31" s="26">
        <v>0.17299999999999999</v>
      </c>
      <c r="C31" s="26">
        <v>0.17</v>
      </c>
      <c r="D31" s="26">
        <v>0.182</v>
      </c>
      <c r="E31" s="26">
        <v>0.17699999999999999</v>
      </c>
      <c r="F31" s="26">
        <v>0.17299999999999999</v>
      </c>
      <c r="G31" s="26">
        <v>0.16600000000000001</v>
      </c>
      <c r="H31" s="26">
        <v>0.16200000000000001</v>
      </c>
      <c r="I31" s="26">
        <v>0.158</v>
      </c>
      <c r="J31" s="26">
        <v>0.156</v>
      </c>
      <c r="K31" s="109">
        <v>0.14799999999999999</v>
      </c>
      <c r="L31" s="109">
        <v>0.14299999999999999</v>
      </c>
      <c r="M31" s="109">
        <v>0.14399999999999999</v>
      </c>
      <c r="N31" s="109">
        <v>0.14399999999999999</v>
      </c>
      <c r="O31" s="109">
        <v>0.14299999999999999</v>
      </c>
      <c r="P31" s="109">
        <v>0.13400000000000001</v>
      </c>
      <c r="Q31" s="109">
        <v>0.129</v>
      </c>
      <c r="R31" s="109">
        <v>0.128</v>
      </c>
      <c r="S31" s="109">
        <v>0.126</v>
      </c>
      <c r="T31" s="109">
        <v>0.126</v>
      </c>
      <c r="U31" s="109">
        <v>0.121</v>
      </c>
      <c r="V31" s="106" t="s">
        <v>44</v>
      </c>
      <c r="W31" s="106" t="s">
        <v>44</v>
      </c>
      <c r="X31" s="106" t="s">
        <v>44</v>
      </c>
      <c r="Y31" s="106" t="s">
        <v>44</v>
      </c>
      <c r="Z31" s="106" t="s">
        <v>44</v>
      </c>
      <c r="AA31" s="106" t="s">
        <v>44</v>
      </c>
      <c r="AB31" s="106" t="s">
        <v>44</v>
      </c>
      <c r="AC31" s="106" t="s">
        <v>44</v>
      </c>
      <c r="AD31" s="106" t="s">
        <v>44</v>
      </c>
      <c r="AE31" s="106" t="s">
        <v>44</v>
      </c>
      <c r="AF31" s="106" t="s">
        <v>44</v>
      </c>
      <c r="AG31" s="106" t="s">
        <v>44</v>
      </c>
      <c r="AH31" s="106" t="s">
        <v>44</v>
      </c>
      <c r="AI31" s="106" t="s">
        <v>44</v>
      </c>
      <c r="AJ31" s="106" t="s">
        <v>44</v>
      </c>
      <c r="AK31" s="106" t="s">
        <v>44</v>
      </c>
      <c r="AL31" s="106" t="s">
        <v>44</v>
      </c>
      <c r="AM31" s="106" t="s">
        <v>44</v>
      </c>
      <c r="AN31" s="106" t="s">
        <v>44</v>
      </c>
      <c r="AO31" s="106" t="s">
        <v>44</v>
      </c>
      <c r="AP31" s="106" t="s">
        <v>44</v>
      </c>
      <c r="AQ31" s="106" t="s">
        <v>44</v>
      </c>
      <c r="AR31" s="106" t="s">
        <v>44</v>
      </c>
      <c r="AS31" s="106" t="s">
        <v>44</v>
      </c>
      <c r="AT31" s="106" t="s">
        <v>44</v>
      </c>
      <c r="AU31" s="106" t="s">
        <v>44</v>
      </c>
      <c r="AV31" s="106" t="s">
        <v>44</v>
      </c>
      <c r="AW31" s="106" t="s">
        <v>44</v>
      </c>
      <c r="AX31" s="106" t="s">
        <v>44</v>
      </c>
      <c r="AY31" s="106" t="s">
        <v>44</v>
      </c>
      <c r="AZ31" s="106" t="s">
        <v>44</v>
      </c>
      <c r="BA31" s="106" t="s">
        <v>44</v>
      </c>
      <c r="BB31" s="106" t="s">
        <v>44</v>
      </c>
      <c r="BC31" s="106" t="s">
        <v>44</v>
      </c>
      <c r="BD31" s="106" t="s">
        <v>44</v>
      </c>
      <c r="BE31" s="106" t="s">
        <v>44</v>
      </c>
      <c r="BF31" s="106" t="s">
        <v>44</v>
      </c>
      <c r="BG31" s="106" t="s">
        <v>44</v>
      </c>
    </row>
    <row r="32" spans="1:59" ht="14.25" customHeight="1" x14ac:dyDescent="0.2">
      <c r="A32" s="31" t="s">
        <v>49</v>
      </c>
      <c r="B32" s="23">
        <v>2.5000000000000001E-2</v>
      </c>
      <c r="C32" s="23">
        <v>3.1E-2</v>
      </c>
      <c r="D32" s="23">
        <v>3.5000000000000003E-2</v>
      </c>
      <c r="E32" s="23">
        <v>3.6999999999999998E-2</v>
      </c>
      <c r="F32" s="23">
        <v>3.9E-2</v>
      </c>
      <c r="G32" s="23">
        <v>4.1000000000000002E-2</v>
      </c>
      <c r="H32" s="23">
        <v>4.2000000000000003E-2</v>
      </c>
      <c r="I32" s="23">
        <v>4.2000000000000003E-2</v>
      </c>
      <c r="J32" s="23">
        <v>4.2000000000000003E-2</v>
      </c>
      <c r="K32" s="28">
        <v>4.2000000000000003E-2</v>
      </c>
      <c r="L32" s="28">
        <v>4.2000000000000003E-2</v>
      </c>
      <c r="M32" s="28">
        <v>4.2000000000000003E-2</v>
      </c>
      <c r="N32" s="28">
        <v>4.2000000000000003E-2</v>
      </c>
      <c r="O32" s="28">
        <v>4.2999999999999997E-2</v>
      </c>
      <c r="P32" s="28">
        <v>4.3999999999999997E-2</v>
      </c>
      <c r="Q32" s="28">
        <v>4.3999999999999997E-2</v>
      </c>
      <c r="R32" s="28">
        <v>4.3999999999999997E-2</v>
      </c>
      <c r="S32" s="28">
        <v>4.3999999999999997E-2</v>
      </c>
      <c r="T32" s="28">
        <v>4.3999999999999997E-2</v>
      </c>
      <c r="U32" s="28">
        <v>4.7E-2</v>
      </c>
      <c r="V32" s="28">
        <v>5.1999999999999998E-2</v>
      </c>
      <c r="W32" s="28">
        <v>6.0999999999999999E-2</v>
      </c>
      <c r="X32" s="28">
        <v>7.1999999999999995E-2</v>
      </c>
      <c r="Y32" s="28">
        <v>8.1000000000000003E-2</v>
      </c>
      <c r="Z32" s="28">
        <v>8.8999999999999996E-2</v>
      </c>
      <c r="AA32" s="28">
        <v>9.6000000000000002E-2</v>
      </c>
      <c r="AB32" s="28">
        <v>0.10299999999999999</v>
      </c>
      <c r="AC32" s="28">
        <v>0.11</v>
      </c>
      <c r="AD32" s="28">
        <v>0.11600000000000001</v>
      </c>
      <c r="AE32" s="28">
        <v>0.123</v>
      </c>
      <c r="AF32" s="28">
        <v>0.129</v>
      </c>
      <c r="AG32" s="28">
        <v>0.13500000000000001</v>
      </c>
      <c r="AH32" s="28">
        <v>0.14000000000000001</v>
      </c>
      <c r="AI32" s="28">
        <v>0.14599999999999999</v>
      </c>
      <c r="AJ32" s="28">
        <v>0.151</v>
      </c>
      <c r="AK32" s="28">
        <v>0.154</v>
      </c>
      <c r="AL32" s="28">
        <v>0.159</v>
      </c>
      <c r="AM32" s="28">
        <v>0.161</v>
      </c>
      <c r="AN32" s="28">
        <v>0.16300000000000001</v>
      </c>
      <c r="AO32" s="28">
        <v>0.16500000000000001</v>
      </c>
      <c r="AP32" s="28">
        <v>0.16700000000000001</v>
      </c>
      <c r="AQ32" s="28">
        <v>0.17</v>
      </c>
      <c r="AR32" s="28">
        <v>0.17299999999999999</v>
      </c>
      <c r="AS32" s="28">
        <v>0.17599999999999999</v>
      </c>
      <c r="AT32" s="28">
        <v>0.17799999999999999</v>
      </c>
      <c r="AU32" s="28">
        <v>0.18099999999999999</v>
      </c>
      <c r="AV32" s="28">
        <v>0.183</v>
      </c>
      <c r="AW32" s="28">
        <v>0.184</v>
      </c>
      <c r="AX32" s="28">
        <v>0.188</v>
      </c>
      <c r="AY32" s="28">
        <v>0.191</v>
      </c>
      <c r="AZ32" s="28">
        <v>0.193</v>
      </c>
      <c r="BA32" s="28">
        <v>0.19500000000000001</v>
      </c>
      <c r="BB32" s="28">
        <v>0.19700000000000001</v>
      </c>
      <c r="BC32" s="28">
        <v>0.2</v>
      </c>
      <c r="BD32" s="28">
        <v>0.20100000000000001</v>
      </c>
      <c r="BE32" s="28">
        <v>0.20300000000000001</v>
      </c>
      <c r="BF32" s="28">
        <v>0.20399999999999999</v>
      </c>
      <c r="BG32" s="28">
        <v>0.20499999999999999</v>
      </c>
    </row>
    <row r="33" spans="1:59" ht="14.25" customHeight="1" x14ac:dyDescent="0.2">
      <c r="A33" s="31" t="s">
        <v>212</v>
      </c>
      <c r="B33" s="23">
        <v>7.8E-2</v>
      </c>
      <c r="C33" s="23">
        <v>7.4999999999999997E-2</v>
      </c>
      <c r="D33" s="23">
        <v>7.0999999999999994E-2</v>
      </c>
      <c r="E33" s="23">
        <v>6.9000000000000006E-2</v>
      </c>
      <c r="F33" s="23">
        <v>7.1999999999999995E-2</v>
      </c>
      <c r="G33" s="23">
        <v>7.1999999999999995E-2</v>
      </c>
      <c r="H33" s="23">
        <v>7.1999999999999995E-2</v>
      </c>
      <c r="I33" s="23">
        <v>7.1999999999999995E-2</v>
      </c>
      <c r="J33" s="23">
        <v>7.1999999999999995E-2</v>
      </c>
      <c r="K33" s="28">
        <v>7.0000000000000007E-2</v>
      </c>
      <c r="L33" s="28">
        <v>7.0000000000000007E-2</v>
      </c>
      <c r="M33" s="28">
        <v>6.9000000000000006E-2</v>
      </c>
      <c r="N33" s="28">
        <v>6.9000000000000006E-2</v>
      </c>
      <c r="O33" s="28">
        <v>6.9000000000000006E-2</v>
      </c>
      <c r="P33" s="28">
        <v>7.0000000000000007E-2</v>
      </c>
      <c r="Q33" s="106"/>
      <c r="R33" s="106"/>
      <c r="S33" s="106"/>
      <c r="T33" s="106"/>
      <c r="U33" s="106"/>
      <c r="V33" s="106" t="s">
        <v>44</v>
      </c>
      <c r="W33" s="106" t="s">
        <v>44</v>
      </c>
      <c r="X33" s="106" t="s">
        <v>44</v>
      </c>
      <c r="Y33" s="106" t="s">
        <v>44</v>
      </c>
      <c r="Z33" s="106" t="s">
        <v>44</v>
      </c>
      <c r="AA33" s="106" t="s">
        <v>44</v>
      </c>
      <c r="AB33" s="106" t="s">
        <v>44</v>
      </c>
      <c r="AC33" s="106" t="s">
        <v>44</v>
      </c>
      <c r="AD33" s="106" t="s">
        <v>44</v>
      </c>
      <c r="AE33" s="106" t="s">
        <v>44</v>
      </c>
      <c r="AF33" s="106" t="s">
        <v>44</v>
      </c>
      <c r="AG33" s="106" t="s">
        <v>44</v>
      </c>
      <c r="AH33" s="106" t="s">
        <v>44</v>
      </c>
      <c r="AI33" s="106" t="s">
        <v>44</v>
      </c>
      <c r="AJ33" s="106" t="s">
        <v>44</v>
      </c>
      <c r="AK33" s="106" t="s">
        <v>44</v>
      </c>
      <c r="AL33" s="106" t="s">
        <v>44</v>
      </c>
      <c r="AM33" s="106" t="s">
        <v>44</v>
      </c>
      <c r="AN33" s="106" t="s">
        <v>44</v>
      </c>
      <c r="AO33" s="106" t="s">
        <v>44</v>
      </c>
      <c r="AP33" s="106" t="s">
        <v>44</v>
      </c>
      <c r="AQ33" s="106" t="s">
        <v>44</v>
      </c>
      <c r="AR33" s="106" t="s">
        <v>44</v>
      </c>
      <c r="AS33" s="106" t="s">
        <v>44</v>
      </c>
      <c r="AT33" s="106" t="s">
        <v>44</v>
      </c>
      <c r="AU33" s="106" t="s">
        <v>44</v>
      </c>
      <c r="AV33" s="106" t="s">
        <v>44</v>
      </c>
      <c r="AW33" s="106" t="s">
        <v>44</v>
      </c>
      <c r="AX33" s="106" t="s">
        <v>44</v>
      </c>
      <c r="AY33" s="106" t="s">
        <v>44</v>
      </c>
      <c r="AZ33" s="106" t="s">
        <v>44</v>
      </c>
      <c r="BA33" s="28">
        <v>0.03</v>
      </c>
      <c r="BB33" s="28">
        <v>0.03</v>
      </c>
      <c r="BC33" s="28">
        <v>2.9000000000000001E-2</v>
      </c>
      <c r="BD33" s="28">
        <v>2.8000000000000001E-2</v>
      </c>
      <c r="BE33" s="28">
        <v>2.8000000000000001E-2</v>
      </c>
      <c r="BF33" s="28">
        <v>2.7E-2</v>
      </c>
      <c r="BG33" s="28">
        <v>2.7E-2</v>
      </c>
    </row>
    <row r="34" spans="1:59" ht="14.25" customHeight="1" x14ac:dyDescent="0.2">
      <c r="A34" s="31" t="s">
        <v>184</v>
      </c>
      <c r="B34" s="23">
        <v>1E-3</v>
      </c>
      <c r="C34" s="23">
        <v>1E-3</v>
      </c>
      <c r="D34" s="23">
        <v>1E-3</v>
      </c>
      <c r="E34" s="23">
        <v>1E-3</v>
      </c>
      <c r="F34" s="23">
        <v>1E-3</v>
      </c>
      <c r="G34" s="23">
        <v>1E-3</v>
      </c>
      <c r="H34" s="23">
        <v>1E-3</v>
      </c>
      <c r="I34" s="23">
        <v>0</v>
      </c>
      <c r="J34" s="23">
        <v>0</v>
      </c>
      <c r="K34" s="28">
        <v>0</v>
      </c>
      <c r="L34" s="28">
        <v>0</v>
      </c>
      <c r="M34" s="28">
        <v>0</v>
      </c>
      <c r="N34" s="28">
        <v>0</v>
      </c>
      <c r="O34" s="28">
        <v>0</v>
      </c>
      <c r="P34" s="28">
        <v>0</v>
      </c>
      <c r="Q34" s="28">
        <v>0</v>
      </c>
      <c r="R34" s="28">
        <v>0</v>
      </c>
      <c r="S34" s="28">
        <v>0</v>
      </c>
      <c r="T34" s="28">
        <v>0</v>
      </c>
      <c r="U34" s="28">
        <v>0</v>
      </c>
      <c r="V34" s="106" t="s">
        <v>44</v>
      </c>
      <c r="W34" s="106" t="s">
        <v>44</v>
      </c>
      <c r="X34" s="106" t="s">
        <v>44</v>
      </c>
      <c r="Y34" s="106" t="s">
        <v>44</v>
      </c>
      <c r="Z34" s="106" t="s">
        <v>44</v>
      </c>
      <c r="AA34" s="106" t="s">
        <v>44</v>
      </c>
      <c r="AB34" s="106" t="s">
        <v>44</v>
      </c>
      <c r="AC34" s="106" t="s">
        <v>44</v>
      </c>
      <c r="AD34" s="106" t="s">
        <v>44</v>
      </c>
      <c r="AE34" s="106" t="s">
        <v>44</v>
      </c>
      <c r="AF34" s="106" t="s">
        <v>44</v>
      </c>
      <c r="AG34" s="106" t="s">
        <v>44</v>
      </c>
      <c r="AH34" s="106" t="s">
        <v>44</v>
      </c>
      <c r="AI34" s="106" t="s">
        <v>44</v>
      </c>
      <c r="AJ34" s="106" t="s">
        <v>44</v>
      </c>
      <c r="AK34" s="106" t="s">
        <v>44</v>
      </c>
      <c r="AL34" s="106" t="s">
        <v>44</v>
      </c>
      <c r="AM34" s="106" t="s">
        <v>44</v>
      </c>
      <c r="AN34" s="106" t="s">
        <v>44</v>
      </c>
      <c r="AO34" s="106" t="s">
        <v>44</v>
      </c>
      <c r="AP34" s="106" t="s">
        <v>44</v>
      </c>
      <c r="AQ34" s="106" t="s">
        <v>44</v>
      </c>
      <c r="AR34" s="106" t="s">
        <v>44</v>
      </c>
      <c r="AS34" s="106" t="s">
        <v>44</v>
      </c>
      <c r="AT34" s="106" t="s">
        <v>44</v>
      </c>
      <c r="AU34" s="106" t="s">
        <v>44</v>
      </c>
      <c r="AV34" s="106" t="s">
        <v>44</v>
      </c>
      <c r="AW34" s="106" t="s">
        <v>44</v>
      </c>
      <c r="AX34" s="106" t="s">
        <v>44</v>
      </c>
      <c r="AY34" s="106" t="s">
        <v>44</v>
      </c>
      <c r="AZ34" s="106" t="s">
        <v>44</v>
      </c>
      <c r="BA34" s="28">
        <v>0</v>
      </c>
      <c r="BB34" s="28">
        <v>0</v>
      </c>
      <c r="BC34" s="28">
        <v>0</v>
      </c>
      <c r="BD34" s="28">
        <v>0</v>
      </c>
      <c r="BE34" s="28">
        <v>0</v>
      </c>
      <c r="BF34" s="28">
        <v>0</v>
      </c>
      <c r="BG34" s="28">
        <v>0</v>
      </c>
    </row>
    <row r="35" spans="1:59" ht="14.25" customHeight="1" x14ac:dyDescent="0.2">
      <c r="A35" s="31" t="s">
        <v>61</v>
      </c>
      <c r="B35" s="23">
        <v>0</v>
      </c>
      <c r="C35" s="23">
        <v>0</v>
      </c>
      <c r="D35" s="23">
        <v>0</v>
      </c>
      <c r="E35" s="23">
        <v>0</v>
      </c>
      <c r="F35" s="23">
        <v>0</v>
      </c>
      <c r="G35" s="23">
        <v>0</v>
      </c>
      <c r="H35" s="23">
        <v>0</v>
      </c>
      <c r="I35" s="23">
        <v>0</v>
      </c>
      <c r="J35" s="23">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8">
        <v>0</v>
      </c>
      <c r="AC35" s="28">
        <v>0</v>
      </c>
      <c r="AD35" s="28">
        <v>0</v>
      </c>
      <c r="AE35" s="28">
        <v>0</v>
      </c>
      <c r="AF35" s="28">
        <v>0</v>
      </c>
      <c r="AG35" s="28">
        <v>0</v>
      </c>
      <c r="AH35" s="28">
        <v>0</v>
      </c>
      <c r="AI35" s="28">
        <v>0</v>
      </c>
      <c r="AJ35" s="28">
        <v>0</v>
      </c>
      <c r="AK35" s="28">
        <v>0</v>
      </c>
      <c r="AL35" s="28">
        <v>0</v>
      </c>
      <c r="AM35" s="28">
        <v>0</v>
      </c>
      <c r="AN35" s="28">
        <v>0</v>
      </c>
      <c r="AO35" s="28">
        <v>0</v>
      </c>
      <c r="AP35" s="28">
        <v>0</v>
      </c>
      <c r="AQ35" s="28">
        <v>0</v>
      </c>
      <c r="AR35" s="28">
        <v>0</v>
      </c>
      <c r="AS35" s="28">
        <v>0</v>
      </c>
      <c r="AT35" s="28">
        <v>0</v>
      </c>
      <c r="AU35" s="28">
        <v>0</v>
      </c>
      <c r="AV35" s="28">
        <v>0</v>
      </c>
      <c r="AW35" s="28">
        <v>0</v>
      </c>
      <c r="AX35" s="28">
        <v>0</v>
      </c>
      <c r="AY35" s="28">
        <v>0</v>
      </c>
      <c r="AZ35" s="28">
        <v>0</v>
      </c>
      <c r="BA35" s="28">
        <v>0</v>
      </c>
      <c r="BB35" s="28">
        <v>0</v>
      </c>
      <c r="BC35" s="28">
        <v>0</v>
      </c>
      <c r="BD35" s="28">
        <v>0</v>
      </c>
      <c r="BE35" s="28">
        <v>0</v>
      </c>
      <c r="BF35" s="28">
        <v>0</v>
      </c>
      <c r="BG35" s="28">
        <v>0</v>
      </c>
    </row>
    <row r="36" spans="1:59" ht="14.25" customHeight="1" x14ac:dyDescent="0.2">
      <c r="A36" s="31" t="s">
        <v>52</v>
      </c>
      <c r="B36" s="23">
        <v>7.0000000000000001E-3</v>
      </c>
      <c r="C36" s="23">
        <v>8.0000000000000002E-3</v>
      </c>
      <c r="D36" s="23">
        <v>8.0000000000000002E-3</v>
      </c>
      <c r="E36" s="23">
        <v>8.0000000000000002E-3</v>
      </c>
      <c r="F36" s="23">
        <v>8.0000000000000002E-3</v>
      </c>
      <c r="G36" s="23">
        <v>8.0000000000000002E-3</v>
      </c>
      <c r="H36" s="23">
        <v>8.0000000000000002E-3</v>
      </c>
      <c r="I36" s="23">
        <v>8.0000000000000002E-3</v>
      </c>
      <c r="J36" s="23">
        <v>7.0000000000000001E-3</v>
      </c>
      <c r="K36" s="28">
        <v>7.0000000000000001E-3</v>
      </c>
      <c r="L36" s="28">
        <v>7.0000000000000001E-3</v>
      </c>
      <c r="M36" s="28">
        <v>6.0000000000000001E-3</v>
      </c>
      <c r="N36" s="28">
        <v>6.0000000000000001E-3</v>
      </c>
      <c r="O36" s="28">
        <v>0</v>
      </c>
      <c r="P36" s="28">
        <v>0</v>
      </c>
      <c r="Q36" s="28">
        <v>0</v>
      </c>
      <c r="R36" s="28">
        <v>0</v>
      </c>
      <c r="S36" s="28">
        <v>0</v>
      </c>
      <c r="T36" s="28">
        <v>0</v>
      </c>
      <c r="U36" s="28">
        <v>0</v>
      </c>
      <c r="V36" s="28">
        <v>0</v>
      </c>
      <c r="W36" s="28">
        <v>0</v>
      </c>
      <c r="X36" s="28">
        <v>0</v>
      </c>
      <c r="Y36" s="28">
        <v>0</v>
      </c>
      <c r="Z36" s="28">
        <v>0</v>
      </c>
      <c r="AA36" s="28">
        <v>0</v>
      </c>
      <c r="AB36" s="28">
        <v>0</v>
      </c>
      <c r="AC36" s="28">
        <v>0</v>
      </c>
      <c r="AD36" s="28">
        <v>0</v>
      </c>
      <c r="AE36" s="28">
        <v>0</v>
      </c>
      <c r="AF36" s="28">
        <v>0</v>
      </c>
      <c r="AG36" s="28">
        <v>0</v>
      </c>
      <c r="AH36" s="28">
        <v>0</v>
      </c>
      <c r="AI36" s="28">
        <v>0</v>
      </c>
      <c r="AJ36" s="28">
        <v>0</v>
      </c>
      <c r="AK36" s="28">
        <v>0</v>
      </c>
      <c r="AL36" s="28">
        <v>0</v>
      </c>
      <c r="AM36" s="28">
        <v>0</v>
      </c>
      <c r="AN36" s="28">
        <v>0</v>
      </c>
      <c r="AO36" s="28">
        <v>0</v>
      </c>
      <c r="AP36" s="28">
        <v>0</v>
      </c>
      <c r="AQ36" s="28">
        <v>0</v>
      </c>
      <c r="AR36" s="28">
        <v>0</v>
      </c>
      <c r="AS36" s="28">
        <v>0</v>
      </c>
      <c r="AT36" s="28">
        <v>0</v>
      </c>
      <c r="AU36" s="28">
        <v>0</v>
      </c>
      <c r="AV36" s="28">
        <v>0</v>
      </c>
      <c r="AW36" s="28">
        <v>0</v>
      </c>
      <c r="AX36" s="28">
        <v>0</v>
      </c>
      <c r="AY36" s="28">
        <v>0</v>
      </c>
      <c r="AZ36" s="28">
        <v>0</v>
      </c>
      <c r="BA36" s="28">
        <v>0</v>
      </c>
      <c r="BB36" s="28">
        <v>0</v>
      </c>
      <c r="BC36" s="28">
        <v>0</v>
      </c>
      <c r="BD36" s="28">
        <v>0</v>
      </c>
      <c r="BE36" s="28">
        <v>0</v>
      </c>
      <c r="BF36" s="28">
        <v>0</v>
      </c>
      <c r="BG36" s="28">
        <v>0</v>
      </c>
    </row>
    <row r="37" spans="1:59" x14ac:dyDescent="0.2">
      <c r="A37" s="31" t="s">
        <v>50</v>
      </c>
      <c r="B37" s="26">
        <v>3.3000000000000002E-2</v>
      </c>
      <c r="C37" s="26">
        <v>0.02</v>
      </c>
      <c r="D37" s="26">
        <v>0</v>
      </c>
      <c r="E37" s="26">
        <v>0</v>
      </c>
      <c r="F37" s="26">
        <v>0</v>
      </c>
      <c r="G37" s="26">
        <v>0</v>
      </c>
      <c r="H37" s="26">
        <v>4.0000000000000001E-3</v>
      </c>
      <c r="I37" s="26">
        <v>3.0000000000000001E-3</v>
      </c>
      <c r="J37" s="26">
        <v>3.0000000000000001E-3</v>
      </c>
      <c r="K37" s="26">
        <v>3.0000000000000001E-3</v>
      </c>
      <c r="L37" s="26">
        <v>4.0000000000000001E-3</v>
      </c>
      <c r="M37" s="26">
        <v>3.0000000000000001E-3</v>
      </c>
      <c r="N37" s="26">
        <v>3.0000000000000001E-3</v>
      </c>
      <c r="O37" s="26">
        <v>3.0000000000000001E-3</v>
      </c>
      <c r="P37" s="26">
        <v>3.0000000000000001E-3</v>
      </c>
      <c r="Q37" s="26">
        <v>3.0000000000000001E-3</v>
      </c>
      <c r="R37" s="26">
        <v>2E-3</v>
      </c>
      <c r="S37" s="26">
        <v>2E-3</v>
      </c>
      <c r="T37" s="26">
        <v>2E-3</v>
      </c>
      <c r="U37" s="26">
        <v>2E-3</v>
      </c>
      <c r="V37" s="26">
        <v>2E-3</v>
      </c>
      <c r="W37" s="26">
        <v>2E-3</v>
      </c>
      <c r="X37" s="26">
        <v>2E-3</v>
      </c>
      <c r="Y37" s="26">
        <v>2E-3</v>
      </c>
      <c r="Z37" s="26">
        <v>2E-3</v>
      </c>
      <c r="AA37" s="26">
        <v>1E-3</v>
      </c>
      <c r="AB37" s="26">
        <v>1E-3</v>
      </c>
      <c r="AC37" s="26">
        <v>1E-3</v>
      </c>
      <c r="AD37" s="26">
        <v>2E-3</v>
      </c>
      <c r="AE37" s="26">
        <v>2E-3</v>
      </c>
      <c r="AF37" s="26">
        <v>1E-3</v>
      </c>
      <c r="AG37" s="26">
        <v>1E-3</v>
      </c>
      <c r="AH37" s="26">
        <v>1E-3</v>
      </c>
      <c r="AI37" s="26">
        <v>1E-3</v>
      </c>
      <c r="AJ37" s="26">
        <v>1E-3</v>
      </c>
      <c r="AK37" s="26">
        <v>1E-3</v>
      </c>
      <c r="AL37" s="26">
        <v>1E-3</v>
      </c>
      <c r="AM37" s="26">
        <v>1E-3</v>
      </c>
      <c r="AN37" s="26">
        <v>2E-3</v>
      </c>
      <c r="AO37" s="26">
        <v>2E-3</v>
      </c>
      <c r="AP37" s="26">
        <v>2E-3</v>
      </c>
      <c r="AQ37" s="26">
        <v>2E-3</v>
      </c>
      <c r="AR37" s="26">
        <v>2E-3</v>
      </c>
      <c r="AS37" s="26">
        <v>2E-3</v>
      </c>
      <c r="AT37" s="26">
        <v>2E-3</v>
      </c>
      <c r="AU37" s="26">
        <v>3.0000000000000001E-3</v>
      </c>
      <c r="AV37" s="26">
        <v>3.0000000000000001E-3</v>
      </c>
      <c r="AW37" s="26">
        <v>3.0000000000000001E-3</v>
      </c>
      <c r="AX37" s="26">
        <v>3.0000000000000001E-3</v>
      </c>
      <c r="AY37" s="26">
        <v>3.0000000000000001E-3</v>
      </c>
      <c r="AZ37" s="26">
        <v>5.0000000000000001E-3</v>
      </c>
      <c r="BA37" s="26">
        <v>5.0000000000000001E-3</v>
      </c>
      <c r="BB37" s="26">
        <v>6.0000000000000001E-3</v>
      </c>
      <c r="BC37" s="26">
        <v>6.0000000000000001E-3</v>
      </c>
      <c r="BD37" s="26">
        <v>7.0000000000000001E-3</v>
      </c>
      <c r="BE37" s="26">
        <v>6.0000000000000001E-3</v>
      </c>
      <c r="BF37" s="26">
        <v>7.0000000000000001E-3</v>
      </c>
      <c r="BG37" s="26">
        <v>7.0000000000000001E-3</v>
      </c>
    </row>
    <row r="38" spans="1:59" x14ac:dyDescent="0.2">
      <c r="A38" s="3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spans="1:59" x14ac:dyDescent="0.2">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row>
    <row r="40" spans="1:59" ht="55.5" customHeight="1" x14ac:dyDescent="0.2">
      <c r="A40" s="170" t="s">
        <v>151</v>
      </c>
      <c r="B40" s="170"/>
      <c r="C40" s="170"/>
      <c r="D40" s="170"/>
      <c r="E40" s="170"/>
      <c r="F40" s="170"/>
      <c r="G40" s="170"/>
    </row>
    <row r="41" spans="1:59" ht="66.75" customHeight="1" x14ac:dyDescent="0.2">
      <c r="A41" s="170" t="s">
        <v>122</v>
      </c>
      <c r="B41" s="170"/>
      <c r="C41" s="170"/>
      <c r="D41" s="170"/>
      <c r="E41" s="170"/>
      <c r="F41" s="170"/>
      <c r="G41" s="170"/>
    </row>
    <row r="42" spans="1:59" s="15" customFormat="1" ht="45" customHeight="1" x14ac:dyDescent="0.2">
      <c r="A42" s="170" t="s">
        <v>123</v>
      </c>
      <c r="B42" s="170"/>
      <c r="C42" s="170"/>
      <c r="D42" s="170"/>
      <c r="E42" s="170"/>
      <c r="F42" s="170"/>
      <c r="G42" s="170"/>
    </row>
    <row r="43" spans="1:59" s="15" customFormat="1" ht="145.5" customHeight="1" x14ac:dyDescent="0.2">
      <c r="A43" s="170" t="s">
        <v>124</v>
      </c>
      <c r="B43" s="170"/>
      <c r="C43" s="170"/>
      <c r="D43" s="170"/>
      <c r="E43" s="170"/>
      <c r="F43" s="170"/>
      <c r="G43" s="170"/>
      <c r="H43" s="82"/>
      <c r="I43" s="82"/>
    </row>
    <row r="44" spans="1:59" s="15" customFormat="1" ht="130.5" customHeight="1" x14ac:dyDescent="0.2">
      <c r="A44" s="170" t="s">
        <v>125</v>
      </c>
      <c r="B44" s="170"/>
      <c r="C44" s="170"/>
      <c r="D44" s="170"/>
      <c r="E44" s="170"/>
      <c r="F44" s="170"/>
      <c r="G44" s="170"/>
      <c r="H44" s="34"/>
      <c r="I44" s="34"/>
    </row>
    <row r="45" spans="1:59" ht="64.5" customHeight="1" x14ac:dyDescent="0.2">
      <c r="A45" s="170" t="s">
        <v>126</v>
      </c>
      <c r="B45" s="170"/>
      <c r="C45" s="170"/>
      <c r="D45" s="170"/>
      <c r="E45" s="170"/>
      <c r="F45" s="170"/>
      <c r="G45" s="170"/>
    </row>
    <row r="46" spans="1:59" ht="41.25" customHeight="1" x14ac:dyDescent="0.2">
      <c r="A46" s="171" t="s">
        <v>159</v>
      </c>
      <c r="B46" s="171"/>
      <c r="C46" s="171"/>
      <c r="D46" s="171"/>
      <c r="E46" s="171"/>
      <c r="F46" s="171"/>
      <c r="G46" s="171"/>
    </row>
    <row r="47" spans="1:59" ht="132" customHeight="1" x14ac:dyDescent="0.2">
      <c r="A47" s="171" t="s">
        <v>163</v>
      </c>
      <c r="B47" s="171"/>
      <c r="C47" s="171"/>
      <c r="D47" s="171"/>
      <c r="E47" s="171"/>
      <c r="F47" s="171"/>
      <c r="G47" s="171"/>
    </row>
    <row r="48" spans="1:59" ht="29.25" customHeight="1" x14ac:dyDescent="0.2">
      <c r="A48" s="169" t="s">
        <v>168</v>
      </c>
      <c r="B48" s="169"/>
      <c r="C48" s="169"/>
      <c r="D48" s="169"/>
      <c r="E48" s="169"/>
      <c r="F48" s="169"/>
      <c r="G48" s="169"/>
    </row>
    <row r="49" spans="1:31" ht="69" customHeight="1" x14ac:dyDescent="0.2">
      <c r="A49" s="169" t="s">
        <v>211</v>
      </c>
      <c r="B49" s="169"/>
      <c r="C49" s="169"/>
      <c r="D49" s="169"/>
      <c r="E49" s="169"/>
      <c r="F49" s="169"/>
      <c r="G49" s="169"/>
    </row>
    <row r="50" spans="1:31" x14ac:dyDescent="0.2">
      <c r="A50" s="61" t="s">
        <v>73</v>
      </c>
      <c r="B50" s="34"/>
      <c r="C50" s="34"/>
      <c r="D50" s="34"/>
      <c r="E50" s="34"/>
      <c r="F50" s="34"/>
      <c r="G50" s="34"/>
    </row>
    <row r="56" spans="1:31" x14ac:dyDescent="0.2">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row>
    <row r="57" spans="1:31" x14ac:dyDescent="0.2">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row>
    <row r="58" spans="1:31" x14ac:dyDescent="0.2">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row>
    <row r="59" spans="1:31" x14ac:dyDescent="0.2">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row>
    <row r="60" spans="1:31" x14ac:dyDescent="0.2">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row>
    <row r="61" spans="1:31" x14ac:dyDescent="0.2">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row>
    <row r="62" spans="1:31" x14ac:dyDescent="0.2">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row>
    <row r="63" spans="1:31" x14ac:dyDescent="0.2">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row>
    <row r="64" spans="1:31" x14ac:dyDescent="0.2">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row>
    <row r="65" spans="2:31" x14ac:dyDescent="0.2">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row>
    <row r="66" spans="2:31" x14ac:dyDescent="0.2">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row>
    <row r="67" spans="2:31" x14ac:dyDescent="0.2">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row>
    <row r="68" spans="2:31" x14ac:dyDescent="0.2">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row>
    <row r="69" spans="2:31" x14ac:dyDescent="0.2">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row>
    <row r="70" spans="2:31" x14ac:dyDescent="0.2">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row>
    <row r="71" spans="2:31" x14ac:dyDescent="0.2">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row>
    <row r="72" spans="2:31" x14ac:dyDescent="0.2">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row>
    <row r="73" spans="2:31" x14ac:dyDescent="0.2">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row>
    <row r="74" spans="2:31" x14ac:dyDescent="0.2">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row>
    <row r="75" spans="2:31" x14ac:dyDescent="0.2">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row>
    <row r="76" spans="2:31" x14ac:dyDescent="0.2">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row>
    <row r="77" spans="2:31" x14ac:dyDescent="0.2">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row>
    <row r="78" spans="2:31" x14ac:dyDescent="0.2">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row>
    <row r="79" spans="2:31" x14ac:dyDescent="0.2">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row>
    <row r="80" spans="2:31" x14ac:dyDescent="0.2">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row>
    <row r="81" spans="2:31" x14ac:dyDescent="0.2">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row>
    <row r="82" spans="2:31" x14ac:dyDescent="0.2">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row>
    <row r="83" spans="2:31" x14ac:dyDescent="0.2">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row>
    <row r="84" spans="2:31" x14ac:dyDescent="0.2">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row>
    <row r="85" spans="2:31" x14ac:dyDescent="0.2">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row>
    <row r="86" spans="2:31" x14ac:dyDescent="0.2">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row>
    <row r="87" spans="2:31" x14ac:dyDescent="0.2">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row>
    <row r="88" spans="2:31" x14ac:dyDescent="0.2">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row>
    <row r="89" spans="2:31" x14ac:dyDescent="0.2">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row>
    <row r="90" spans="2:31" x14ac:dyDescent="0.2">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row>
    <row r="91" spans="2:31" x14ac:dyDescent="0.2">
      <c r="B91" s="76"/>
    </row>
    <row r="92" spans="2:31" x14ac:dyDescent="0.2">
      <c r="B92" s="76"/>
    </row>
    <row r="93" spans="2:31" x14ac:dyDescent="0.2">
      <c r="B93" s="76"/>
    </row>
  </sheetData>
  <mergeCells count="10">
    <mergeCell ref="A49:G49"/>
    <mergeCell ref="A48:G48"/>
    <mergeCell ref="A47:G47"/>
    <mergeCell ref="A46:G46"/>
    <mergeCell ref="A40:G40"/>
    <mergeCell ref="A42:G42"/>
    <mergeCell ref="A43:G43"/>
    <mergeCell ref="A44:G44"/>
    <mergeCell ref="A45:G45"/>
    <mergeCell ref="A41:G41"/>
  </mergeCells>
  <phoneticPr fontId="4" type="noConversion"/>
  <hyperlinks>
    <hyperlink ref="A50" r:id="rId1" display="Síntese da abordagem regulatória aos serviços de VoIP " xr:uid="{00000000-0004-0000-0500-000000000000}"/>
  </hyperlinks>
  <pageMargins left="0.74803149606299213" right="0.39370078740157483" top="1.1811023622047245" bottom="0.47244094488188981" header="0.43" footer="0.27559055118110237"/>
  <pageSetup paperSize="9" orientation="landscape" r:id="rId2"/>
  <headerFooter alignWithMargins="0">
    <oddHeader>&amp;L&amp;G&amp;CSERVIÇO TELEFÓNICO FIXO</oddHeader>
    <oddFooter>&amp;L&amp;8&amp;F - &amp;A&amp;R&amp;P/&amp;N</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42"/>
  <sheetViews>
    <sheetView workbookViewId="0">
      <pane xSplit="1" ySplit="2" topLeftCell="BN3" activePane="bottomRight" state="frozen"/>
      <selection pane="topRight" activeCell="B1" sqref="B1"/>
      <selection pane="bottomLeft" activeCell="A3" sqref="A3"/>
      <selection pane="bottomRight"/>
    </sheetView>
  </sheetViews>
  <sheetFormatPr defaultColWidth="9.140625" defaultRowHeight="12.75" x14ac:dyDescent="0.2"/>
  <cols>
    <col min="1" max="1" width="56.140625" style="36" customWidth="1"/>
    <col min="2" max="81" width="11.7109375" style="36" customWidth="1"/>
    <col min="82" max="16384" width="9.140625" style="36"/>
  </cols>
  <sheetData>
    <row r="1" spans="1:81" s="15" customFormat="1" ht="21.75" customHeight="1" x14ac:dyDescent="0.2">
      <c r="A1" s="74" t="s">
        <v>194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3"/>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row>
    <row r="2" spans="1:81" s="15" customFormat="1" ht="21.75" customHeight="1" x14ac:dyDescent="0.2">
      <c r="A2" s="16"/>
      <c r="B2" s="66" t="s">
        <v>8</v>
      </c>
      <c r="C2" s="66" t="s">
        <v>9</v>
      </c>
      <c r="D2" s="66" t="s">
        <v>10</v>
      </c>
      <c r="E2" s="66" t="s">
        <v>11</v>
      </c>
      <c r="F2" s="66" t="s">
        <v>12</v>
      </c>
      <c r="G2" s="66" t="s">
        <v>13</v>
      </c>
      <c r="H2" s="66" t="s">
        <v>14</v>
      </c>
      <c r="I2" s="66" t="s">
        <v>15</v>
      </c>
      <c r="J2" s="66" t="s">
        <v>16</v>
      </c>
      <c r="K2" s="66" t="s">
        <v>17</v>
      </c>
      <c r="L2" s="66" t="s">
        <v>18</v>
      </c>
      <c r="M2" s="66" t="s">
        <v>19</v>
      </c>
      <c r="N2" s="66" t="s">
        <v>20</v>
      </c>
      <c r="O2" s="66" t="s">
        <v>21</v>
      </c>
      <c r="P2" s="66" t="s">
        <v>22</v>
      </c>
      <c r="Q2" s="66" t="s">
        <v>37</v>
      </c>
      <c r="R2" s="66" t="s">
        <v>38</v>
      </c>
      <c r="S2" s="66" t="s">
        <v>39</v>
      </c>
      <c r="T2" s="66" t="s">
        <v>40</v>
      </c>
      <c r="U2" s="66" t="s">
        <v>41</v>
      </c>
      <c r="V2" s="66" t="s">
        <v>54</v>
      </c>
      <c r="W2" s="66" t="s">
        <v>55</v>
      </c>
      <c r="X2" s="66" t="s">
        <v>56</v>
      </c>
      <c r="Y2" s="66" t="s">
        <v>57</v>
      </c>
      <c r="Z2" s="66" t="s">
        <v>62</v>
      </c>
      <c r="AA2" s="66" t="s">
        <v>64</v>
      </c>
      <c r="AB2" s="66" t="s">
        <v>66</v>
      </c>
      <c r="AC2" s="66" t="s">
        <v>67</v>
      </c>
      <c r="AD2" s="66" t="s">
        <v>81</v>
      </c>
      <c r="AE2" s="66" t="s">
        <v>82</v>
      </c>
      <c r="AF2" s="66" t="s">
        <v>83</v>
      </c>
      <c r="AG2" s="66" t="s">
        <v>84</v>
      </c>
      <c r="AH2" s="66" t="s">
        <v>85</v>
      </c>
      <c r="AI2" s="151" t="s">
        <v>86</v>
      </c>
      <c r="AJ2" s="156" t="s">
        <v>89</v>
      </c>
      <c r="AK2" s="66" t="s">
        <v>107</v>
      </c>
      <c r="AL2" s="66" t="s">
        <v>108</v>
      </c>
      <c r="AM2" s="66" t="s">
        <v>109</v>
      </c>
      <c r="AN2" s="66" t="s">
        <v>110</v>
      </c>
      <c r="AO2" s="66" t="s">
        <v>111</v>
      </c>
      <c r="AP2" s="66" t="s">
        <v>112</v>
      </c>
      <c r="AQ2" s="66" t="s">
        <v>117</v>
      </c>
      <c r="AR2" s="66" t="s">
        <v>118</v>
      </c>
      <c r="AS2" s="66" t="s">
        <v>119</v>
      </c>
      <c r="AT2" s="66" t="s">
        <v>120</v>
      </c>
      <c r="AU2" s="66" t="s">
        <v>121</v>
      </c>
      <c r="AV2" s="66" t="s">
        <v>130</v>
      </c>
      <c r="AW2" s="66" t="s">
        <v>143</v>
      </c>
      <c r="AX2" s="66" t="s">
        <v>153</v>
      </c>
      <c r="AY2" s="66" t="s">
        <v>155</v>
      </c>
      <c r="AZ2" s="66" t="s">
        <v>158</v>
      </c>
      <c r="BA2" s="66" t="s">
        <v>160</v>
      </c>
      <c r="BB2" s="66" t="s">
        <v>161</v>
      </c>
      <c r="BC2" s="66" t="s">
        <v>162</v>
      </c>
      <c r="BD2" s="66" t="s">
        <v>166</v>
      </c>
      <c r="BE2" s="66" t="s">
        <v>167</v>
      </c>
      <c r="BF2" s="66" t="s">
        <v>170</v>
      </c>
      <c r="BG2" s="66" t="s">
        <v>171</v>
      </c>
      <c r="BH2" s="66" t="s">
        <v>172</v>
      </c>
      <c r="BI2" s="66" t="s">
        <v>173</v>
      </c>
      <c r="BJ2" s="66" t="s">
        <v>174</v>
      </c>
      <c r="BK2" s="66" t="s">
        <v>180</v>
      </c>
      <c r="BL2" s="66" t="s">
        <v>181</v>
      </c>
      <c r="BM2" s="66" t="s">
        <v>185</v>
      </c>
      <c r="BN2" s="66" t="s">
        <v>188</v>
      </c>
      <c r="BO2" s="66" t="s">
        <v>189</v>
      </c>
      <c r="BP2" s="66" t="s">
        <v>190</v>
      </c>
      <c r="BQ2" s="66" t="s">
        <v>191</v>
      </c>
      <c r="BR2" s="66" t="s">
        <v>203</v>
      </c>
      <c r="BS2" s="66" t="s">
        <v>204</v>
      </c>
      <c r="BT2" s="66" t="s">
        <v>205</v>
      </c>
      <c r="BU2" s="66" t="s">
        <v>206</v>
      </c>
      <c r="BV2" s="66" t="s">
        <v>209</v>
      </c>
      <c r="BW2" s="66" t="s">
        <v>210</v>
      </c>
      <c r="BX2" s="66" t="s">
        <v>213</v>
      </c>
      <c r="BY2" s="66" t="s">
        <v>214</v>
      </c>
      <c r="BZ2" s="66" t="s">
        <v>216</v>
      </c>
      <c r="CA2" s="66" t="s">
        <v>217</v>
      </c>
      <c r="CB2" s="66" t="s">
        <v>218</v>
      </c>
      <c r="CC2" s="66" t="s">
        <v>219</v>
      </c>
    </row>
    <row r="3" spans="1:81" s="15" customFormat="1" ht="21.75" customHeight="1" x14ac:dyDescent="0.2">
      <c r="A3" s="39" t="s">
        <v>178</v>
      </c>
      <c r="B3" s="90">
        <v>3758783.87</v>
      </c>
      <c r="C3" s="90">
        <v>3609685.02</v>
      </c>
      <c r="D3" s="90">
        <v>3306826.3849999998</v>
      </c>
      <c r="E3" s="90">
        <v>3370924.0789999999</v>
      </c>
      <c r="F3" s="90">
        <v>3365996.8319999999</v>
      </c>
      <c r="G3" s="90">
        <v>3259833.5589999999</v>
      </c>
      <c r="H3" s="90">
        <v>2917659.11</v>
      </c>
      <c r="I3" s="90">
        <v>2933358.6179999998</v>
      </c>
      <c r="J3" s="90">
        <v>2803782.0619999999</v>
      </c>
      <c r="K3" s="90">
        <v>2749907.9649999999</v>
      </c>
      <c r="L3" s="90">
        <v>2568986.9500000002</v>
      </c>
      <c r="M3" s="90">
        <v>2644003.6230000001</v>
      </c>
      <c r="N3" s="90">
        <v>2522537.8859999999</v>
      </c>
      <c r="O3" s="90">
        <v>2427350.2689999999</v>
      </c>
      <c r="P3" s="90">
        <v>2289026.8420000002</v>
      </c>
      <c r="Q3" s="90">
        <v>2357042.105</v>
      </c>
      <c r="R3" s="90">
        <v>2309916.2910000002</v>
      </c>
      <c r="S3" s="90">
        <v>2275831.9709999999</v>
      </c>
      <c r="T3" s="90">
        <v>2184159.7039999999</v>
      </c>
      <c r="U3" s="90">
        <v>2303981.5449999999</v>
      </c>
      <c r="V3" s="90">
        <v>2242840.7200000002</v>
      </c>
      <c r="W3" s="90">
        <v>2236465.9500000002</v>
      </c>
      <c r="X3" s="90">
        <v>2112877.1349999998</v>
      </c>
      <c r="Y3" s="90">
        <v>2228420.6800000002</v>
      </c>
      <c r="Z3" s="90">
        <v>2217921.466</v>
      </c>
      <c r="AA3" s="90">
        <v>2186196.7609999999</v>
      </c>
      <c r="AB3" s="90">
        <v>2125097.8330000001</v>
      </c>
      <c r="AC3" s="90">
        <v>2301913.5759999999</v>
      </c>
      <c r="AD3" s="90">
        <v>2266895.943</v>
      </c>
      <c r="AE3" s="90">
        <v>2229274.3629999999</v>
      </c>
      <c r="AF3" s="90">
        <v>2151635.5630000001</v>
      </c>
      <c r="AG3" s="90">
        <v>2275427.1940000001</v>
      </c>
      <c r="AH3" s="90">
        <v>2270525.9670000002</v>
      </c>
      <c r="AI3" s="152">
        <v>2212826.142</v>
      </c>
      <c r="AJ3" s="157">
        <v>2179212.0060000001</v>
      </c>
      <c r="AK3" s="90">
        <v>2315877.426</v>
      </c>
      <c r="AL3" s="90">
        <v>2279595.8190000001</v>
      </c>
      <c r="AM3" s="90">
        <v>2255011.699</v>
      </c>
      <c r="AN3" s="90">
        <v>2104852.1660000002</v>
      </c>
      <c r="AO3" s="90">
        <v>2274030.9270000001</v>
      </c>
      <c r="AP3" s="90">
        <v>2284206.4410000001</v>
      </c>
      <c r="AQ3" s="90">
        <v>2196042.21</v>
      </c>
      <c r="AR3" s="90">
        <v>2065763.9</v>
      </c>
      <c r="AS3" s="90">
        <v>2156447.841</v>
      </c>
      <c r="AT3" s="90">
        <v>2079846.3870000001</v>
      </c>
      <c r="AU3" s="90">
        <v>1988437.4240000001</v>
      </c>
      <c r="AV3" s="90">
        <v>1848260.4620000001</v>
      </c>
      <c r="AW3" s="90">
        <v>1897896.8049999999</v>
      </c>
      <c r="AX3" s="90">
        <v>1783680.4939999999</v>
      </c>
      <c r="AY3" s="90">
        <v>1702316.6129999999</v>
      </c>
      <c r="AZ3" s="90">
        <v>1580786.2009999999</v>
      </c>
      <c r="BA3" s="90">
        <v>1567664.6440000001</v>
      </c>
      <c r="BB3" s="90">
        <v>1568145.906</v>
      </c>
      <c r="BC3" s="90">
        <v>1524325.075</v>
      </c>
      <c r="BD3" s="90">
        <v>1416281.5859999999</v>
      </c>
      <c r="BE3" s="90">
        <v>1440052.7309999999</v>
      </c>
      <c r="BF3" s="90">
        <v>1396912.273</v>
      </c>
      <c r="BG3" s="90">
        <v>1325757.7679999999</v>
      </c>
      <c r="BH3" s="90">
        <v>1271775.969</v>
      </c>
      <c r="BI3" s="90">
        <v>1326498.72</v>
      </c>
      <c r="BJ3" s="90">
        <v>1284625.507</v>
      </c>
      <c r="BK3" s="90">
        <v>1234628.0179999999</v>
      </c>
      <c r="BL3" s="90">
        <v>1138131.811</v>
      </c>
      <c r="BM3" s="90">
        <v>1158633.976</v>
      </c>
      <c r="BN3" s="90">
        <v>1080835.2220000001</v>
      </c>
      <c r="BO3" s="90">
        <v>1032792.24</v>
      </c>
      <c r="BP3" s="90">
        <v>974026.37800000003</v>
      </c>
      <c r="BQ3" s="90">
        <v>1006778.013</v>
      </c>
      <c r="BR3" s="90">
        <v>1068267.946</v>
      </c>
      <c r="BS3" s="90">
        <v>1206623.298</v>
      </c>
      <c r="BT3" s="90">
        <v>1027485.552</v>
      </c>
      <c r="BU3" s="90">
        <v>1083665.169</v>
      </c>
      <c r="BV3" s="90">
        <v>1099686.3829999999</v>
      </c>
      <c r="BW3" s="90">
        <v>999533</v>
      </c>
      <c r="BX3" s="90">
        <v>909688.54</v>
      </c>
      <c r="BY3" s="90">
        <v>900527.72900000005</v>
      </c>
      <c r="BZ3" s="90">
        <v>884762.92200000002</v>
      </c>
      <c r="CA3" s="90">
        <v>827870.30900000001</v>
      </c>
      <c r="CB3" s="90">
        <v>770026.179</v>
      </c>
      <c r="CC3" s="90">
        <v>771624.98100000003</v>
      </c>
    </row>
    <row r="4" spans="1:81" s="15" customFormat="1" ht="21.75" customHeight="1" x14ac:dyDescent="0.2">
      <c r="A4" s="128" t="s">
        <v>177</v>
      </c>
      <c r="B4" s="90">
        <v>3758783.87</v>
      </c>
      <c r="C4" s="90">
        <v>3609685.02</v>
      </c>
      <c r="D4" s="90">
        <v>3306826.3849999998</v>
      </c>
      <c r="E4" s="90">
        <v>3370924.0789999999</v>
      </c>
      <c r="F4" s="90">
        <v>3365996.8319999999</v>
      </c>
      <c r="G4" s="90">
        <v>3259833.5589999999</v>
      </c>
      <c r="H4" s="90">
        <v>2917659.11</v>
      </c>
      <c r="I4" s="90">
        <v>2933358.6179999998</v>
      </c>
      <c r="J4" s="90">
        <v>2803782.0619999999</v>
      </c>
      <c r="K4" s="90">
        <v>2749907.9649999999</v>
      </c>
      <c r="L4" s="90">
        <v>2568986.9500000002</v>
      </c>
      <c r="M4" s="90">
        <v>2644003.6230000001</v>
      </c>
      <c r="N4" s="90">
        <v>2522537.8859999999</v>
      </c>
      <c r="O4" s="90">
        <v>2427350.2689999999</v>
      </c>
      <c r="P4" s="90">
        <v>2289026.8420000002</v>
      </c>
      <c r="Q4" s="90">
        <v>2357042.105</v>
      </c>
      <c r="R4" s="90">
        <v>2307000.5049999999</v>
      </c>
      <c r="S4" s="90">
        <v>2262310.7000000002</v>
      </c>
      <c r="T4" s="90">
        <v>2155389.2999999998</v>
      </c>
      <c r="U4" s="90">
        <v>2255998.4130000002</v>
      </c>
      <c r="V4" s="90">
        <v>2183249.7960000001</v>
      </c>
      <c r="W4" s="90">
        <v>2171034.5150000001</v>
      </c>
      <c r="X4" s="90">
        <v>2049148.594</v>
      </c>
      <c r="Y4" s="90">
        <v>2154078.4780000001</v>
      </c>
      <c r="Z4" s="90">
        <v>2139147.6349999998</v>
      </c>
      <c r="AA4" s="90">
        <v>2115952.2510000002</v>
      </c>
      <c r="AB4" s="90">
        <v>2063018.916</v>
      </c>
      <c r="AC4" s="90">
        <v>2236505.8480000002</v>
      </c>
      <c r="AD4" s="90">
        <v>2206164.3420000002</v>
      </c>
      <c r="AE4" s="90">
        <v>2173258.3659999999</v>
      </c>
      <c r="AF4" s="90">
        <v>2092328.4180000001</v>
      </c>
      <c r="AG4" s="90">
        <v>2209844.6549999998</v>
      </c>
      <c r="AH4" s="90">
        <v>2207664.872</v>
      </c>
      <c r="AI4" s="152">
        <v>2152537.392</v>
      </c>
      <c r="AJ4" s="157">
        <v>2126145.159</v>
      </c>
      <c r="AK4" s="90">
        <v>2263089.1310000001</v>
      </c>
      <c r="AL4" s="90">
        <v>2224661.969</v>
      </c>
      <c r="AM4" s="90">
        <v>2204118.5559999999</v>
      </c>
      <c r="AN4" s="90">
        <v>2059602.389</v>
      </c>
      <c r="AO4" s="90">
        <v>2225983.284</v>
      </c>
      <c r="AP4" s="90">
        <v>2238854.298</v>
      </c>
      <c r="AQ4" s="90">
        <v>2153950.3909999998</v>
      </c>
      <c r="AR4" s="90">
        <v>2028451.034</v>
      </c>
      <c r="AS4" s="90">
        <v>2117712.3509999998</v>
      </c>
      <c r="AT4" s="90">
        <v>2043031.7679999999</v>
      </c>
      <c r="AU4" s="90">
        <v>1954872.368</v>
      </c>
      <c r="AV4" s="90">
        <v>1819254.784</v>
      </c>
      <c r="AW4" s="90">
        <v>1869832.3859999999</v>
      </c>
      <c r="AX4" s="90">
        <v>1758591.7250000001</v>
      </c>
      <c r="AY4" s="90">
        <v>1676950.7520000001</v>
      </c>
      <c r="AZ4" s="90">
        <v>1559310.2</v>
      </c>
      <c r="BA4" s="90">
        <v>1547152.2709999999</v>
      </c>
      <c r="BB4" s="90">
        <v>1546408.655</v>
      </c>
      <c r="BC4" s="90">
        <v>1499592.2439999999</v>
      </c>
      <c r="BD4" s="90">
        <v>1384119.2309999999</v>
      </c>
      <c r="BE4" s="90">
        <v>1399425.166</v>
      </c>
      <c r="BF4" s="90">
        <v>1356530.2350000001</v>
      </c>
      <c r="BG4" s="90">
        <v>1283743.933</v>
      </c>
      <c r="BH4" s="90">
        <v>1225066.9879999999</v>
      </c>
      <c r="BI4" s="90">
        <v>1281831.9240000001</v>
      </c>
      <c r="BJ4" s="90">
        <v>1248416.689</v>
      </c>
      <c r="BK4" s="90">
        <v>1196571.3840000001</v>
      </c>
      <c r="BL4" s="90">
        <v>1107272.679</v>
      </c>
      <c r="BM4" s="90">
        <v>1128666.564</v>
      </c>
      <c r="BN4" s="90">
        <v>1056386.4350000001</v>
      </c>
      <c r="BO4" s="90">
        <v>1003150.311</v>
      </c>
      <c r="BP4" s="90">
        <v>947647.20499999996</v>
      </c>
      <c r="BQ4" s="90">
        <v>975242.54500000004</v>
      </c>
      <c r="BR4" s="90">
        <v>1033552.9570000001</v>
      </c>
      <c r="BS4" s="90">
        <v>1171146.5759999999</v>
      </c>
      <c r="BT4" s="90">
        <v>992965.42099999997</v>
      </c>
      <c r="BU4" s="90">
        <v>1046070.608</v>
      </c>
      <c r="BV4" s="90">
        <v>1059594.057</v>
      </c>
      <c r="BW4" s="90">
        <v>956381.71799999999</v>
      </c>
      <c r="BX4" s="90">
        <v>864039.50300000003</v>
      </c>
      <c r="BY4" s="90">
        <v>857045.18900000001</v>
      </c>
      <c r="BZ4" s="90">
        <v>827604.56900000002</v>
      </c>
      <c r="CA4" s="90">
        <v>769856.02</v>
      </c>
      <c r="CB4" s="90">
        <v>722914.33400000003</v>
      </c>
      <c r="CC4" s="90">
        <v>726755.75600000005</v>
      </c>
    </row>
    <row r="5" spans="1:81" s="15" customFormat="1" ht="21.75" customHeight="1" x14ac:dyDescent="0.2">
      <c r="A5" s="131" t="s">
        <v>80</v>
      </c>
      <c r="B5" s="67">
        <v>2281565.6469999999</v>
      </c>
      <c r="C5" s="67">
        <v>2268024.4759999998</v>
      </c>
      <c r="D5" s="67">
        <v>2171706.446</v>
      </c>
      <c r="E5" s="67">
        <v>2273901.5060000001</v>
      </c>
      <c r="F5" s="67">
        <v>2329982.0290000001</v>
      </c>
      <c r="G5" s="67">
        <v>2406024.1540000001</v>
      </c>
      <c r="H5" s="67">
        <v>2198716.0469999998</v>
      </c>
      <c r="I5" s="67">
        <v>2286251.4240000001</v>
      </c>
      <c r="J5" s="67">
        <v>2208204.571</v>
      </c>
      <c r="K5" s="67">
        <v>2232224.3110000002</v>
      </c>
      <c r="L5" s="67">
        <v>2124101.9470000002</v>
      </c>
      <c r="M5" s="67">
        <v>2230648.59</v>
      </c>
      <c r="N5" s="67">
        <v>2168441.4959999998</v>
      </c>
      <c r="O5" s="67">
        <v>2138353.202</v>
      </c>
      <c r="P5" s="67">
        <v>2050683.7409999999</v>
      </c>
      <c r="Q5" s="67">
        <v>2150430.9010000001</v>
      </c>
      <c r="R5" s="67">
        <v>2144794.7390000001</v>
      </c>
      <c r="S5" s="67">
        <v>2125611.9309999999</v>
      </c>
      <c r="T5" s="67">
        <v>2045671.412</v>
      </c>
      <c r="U5" s="67">
        <v>2160557.2250000001</v>
      </c>
      <c r="V5" s="67">
        <v>2097796.2000000002</v>
      </c>
      <c r="W5" s="67">
        <v>2099207.8769999999</v>
      </c>
      <c r="X5" s="67">
        <v>1989162.574</v>
      </c>
      <c r="Y5" s="67">
        <v>2097384.2009999999</v>
      </c>
      <c r="Z5" s="67">
        <v>2089495.9010000001</v>
      </c>
      <c r="AA5" s="67">
        <v>2069145.4410000001</v>
      </c>
      <c r="AB5" s="67">
        <v>2020933.473</v>
      </c>
      <c r="AC5" s="67">
        <v>2200317.9330000002</v>
      </c>
      <c r="AD5" s="67">
        <v>2173217.7859999998</v>
      </c>
      <c r="AE5" s="67">
        <v>2141041.8119999999</v>
      </c>
      <c r="AF5" s="67">
        <v>2062390.8289999999</v>
      </c>
      <c r="AG5" s="67">
        <v>2182638.9900000002</v>
      </c>
      <c r="AH5" s="67">
        <v>2145121.2560000001</v>
      </c>
      <c r="AI5" s="153">
        <v>2094415.699</v>
      </c>
      <c r="AJ5" s="158">
        <v>2070165.203</v>
      </c>
      <c r="AK5" s="67">
        <v>2201637.9249999998</v>
      </c>
      <c r="AL5" s="67">
        <v>2190710.3450000002</v>
      </c>
      <c r="AM5" s="67">
        <v>2171535.7340000002</v>
      </c>
      <c r="AN5" s="67">
        <v>2029668.335</v>
      </c>
      <c r="AO5" s="67">
        <v>2194812.0669999998</v>
      </c>
      <c r="AP5" s="67">
        <v>2194849.0529999998</v>
      </c>
      <c r="AQ5" s="67">
        <v>2112010.67</v>
      </c>
      <c r="AR5" s="67">
        <v>1986625.648</v>
      </c>
      <c r="AS5" s="67">
        <v>2074604.1340000001</v>
      </c>
      <c r="AT5" s="67">
        <v>2021338.878</v>
      </c>
      <c r="AU5" s="67">
        <v>1934866.9010000001</v>
      </c>
      <c r="AV5" s="67">
        <v>1799211.236</v>
      </c>
      <c r="AW5" s="67">
        <v>1849798.7560000001</v>
      </c>
      <c r="AX5" s="67">
        <v>1737903.8970000001</v>
      </c>
      <c r="AY5" s="67">
        <v>1655922.2409999999</v>
      </c>
      <c r="AZ5" s="67">
        <v>1539674.0730000001</v>
      </c>
      <c r="BA5" s="67">
        <v>1528088.3419999999</v>
      </c>
      <c r="BB5" s="67">
        <v>1525848.2520000001</v>
      </c>
      <c r="BC5" s="67">
        <v>1479040.014</v>
      </c>
      <c r="BD5" s="67">
        <v>1364408.6229999999</v>
      </c>
      <c r="BE5" s="67">
        <v>1381458.43</v>
      </c>
      <c r="BF5" s="67">
        <v>1341952.95</v>
      </c>
      <c r="BG5" s="67">
        <v>1270120.47</v>
      </c>
      <c r="BH5" s="67">
        <v>1210582.844</v>
      </c>
      <c r="BI5" s="67">
        <v>1268620.3319999999</v>
      </c>
      <c r="BJ5" s="67" t="s">
        <v>43</v>
      </c>
      <c r="BK5" s="67" t="s">
        <v>43</v>
      </c>
      <c r="BL5" s="67" t="s">
        <v>43</v>
      </c>
      <c r="BM5" s="67" t="s">
        <v>43</v>
      </c>
      <c r="BN5" s="67" t="s">
        <v>43</v>
      </c>
      <c r="BO5" s="67" t="s">
        <v>43</v>
      </c>
      <c r="BP5" s="67" t="s">
        <v>43</v>
      </c>
      <c r="BQ5" s="67" t="s">
        <v>43</v>
      </c>
      <c r="BR5" s="67" t="s">
        <v>43</v>
      </c>
      <c r="BS5" s="67" t="s">
        <v>43</v>
      </c>
      <c r="BT5" s="67" t="s">
        <v>43</v>
      </c>
      <c r="BU5" s="67" t="s">
        <v>43</v>
      </c>
      <c r="BV5" s="67" t="s">
        <v>43</v>
      </c>
      <c r="BW5" s="67" t="s">
        <v>43</v>
      </c>
      <c r="BX5" s="67" t="s">
        <v>43</v>
      </c>
      <c r="BY5" s="67" t="s">
        <v>43</v>
      </c>
      <c r="BZ5" s="67" t="s">
        <v>43</v>
      </c>
      <c r="CA5" s="67" t="s">
        <v>43</v>
      </c>
      <c r="CB5" s="67" t="s">
        <v>43</v>
      </c>
      <c r="CC5" s="67" t="s">
        <v>43</v>
      </c>
    </row>
    <row r="6" spans="1:81" s="15" customFormat="1" ht="21.75" customHeight="1" x14ac:dyDescent="0.2">
      <c r="A6" s="130" t="s">
        <v>182</v>
      </c>
      <c r="B6" s="111">
        <v>3639312.2289999998</v>
      </c>
      <c r="C6" s="111">
        <v>3486787.8020000001</v>
      </c>
      <c r="D6" s="111">
        <v>3185258.8369999998</v>
      </c>
      <c r="E6" s="111">
        <v>3249364.45</v>
      </c>
      <c r="F6" s="111">
        <v>3230609.105</v>
      </c>
      <c r="G6" s="111">
        <v>3113547.3859999999</v>
      </c>
      <c r="H6" s="111">
        <v>2776900.1129999999</v>
      </c>
      <c r="I6" s="111">
        <v>2788685.8139999998</v>
      </c>
      <c r="J6" s="111">
        <v>2661959.284</v>
      </c>
      <c r="K6" s="111">
        <v>2598476.0699999998</v>
      </c>
      <c r="L6" s="111">
        <v>2407192.003</v>
      </c>
      <c r="M6" s="111">
        <v>2482604.9210000001</v>
      </c>
      <c r="N6" s="111">
        <v>2382967.7340000002</v>
      </c>
      <c r="O6" s="111">
        <v>2283810.4300000002</v>
      </c>
      <c r="P6" s="111">
        <v>2146215.4070000001</v>
      </c>
      <c r="Q6" s="111">
        <v>2209576.21</v>
      </c>
      <c r="R6" s="111">
        <v>2163462.2960000001</v>
      </c>
      <c r="S6" s="111">
        <v>2112821.52</v>
      </c>
      <c r="T6" s="111">
        <v>2005156.365</v>
      </c>
      <c r="U6" s="111">
        <v>2104378.7990000001</v>
      </c>
      <c r="V6" s="111">
        <v>2044580.7050000001</v>
      </c>
      <c r="W6" s="111">
        <v>2029571.6780000001</v>
      </c>
      <c r="X6" s="111">
        <v>1905016.8370000001</v>
      </c>
      <c r="Y6" s="111">
        <v>2008991.5349999999</v>
      </c>
      <c r="Z6" s="111">
        <v>2001376.3319999999</v>
      </c>
      <c r="AA6" s="111">
        <v>1977287.362</v>
      </c>
      <c r="AB6" s="111">
        <v>1927468.9850000001</v>
      </c>
      <c r="AC6" s="111">
        <v>2096695.6980000001</v>
      </c>
      <c r="AD6" s="111">
        <v>2071719.1610000001</v>
      </c>
      <c r="AE6" s="111">
        <v>2038951.8149999999</v>
      </c>
      <c r="AF6" s="111">
        <v>1955883.068</v>
      </c>
      <c r="AG6" s="111">
        <v>2069429.4779999999</v>
      </c>
      <c r="AH6" s="111">
        <v>2071455.24</v>
      </c>
      <c r="AI6" s="154">
        <v>2015051.39</v>
      </c>
      <c r="AJ6" s="159">
        <v>1966865.2590000001</v>
      </c>
      <c r="AK6" s="111">
        <v>2098155.6069999998</v>
      </c>
      <c r="AL6" s="111">
        <v>2082691.693</v>
      </c>
      <c r="AM6" s="111">
        <v>2062861.2560000001</v>
      </c>
      <c r="AN6" s="111">
        <v>1920229.936</v>
      </c>
      <c r="AO6" s="111">
        <v>2078011.878</v>
      </c>
      <c r="AP6" s="111">
        <v>2102874.2050000001</v>
      </c>
      <c r="AQ6" s="111">
        <v>2021638.4069999999</v>
      </c>
      <c r="AR6" s="111">
        <v>1899601.371</v>
      </c>
      <c r="AS6" s="111">
        <v>1983051.5730000001</v>
      </c>
      <c r="AT6" s="111">
        <v>1917362.298</v>
      </c>
      <c r="AU6" s="111">
        <v>1829267.0689999999</v>
      </c>
      <c r="AV6" s="111">
        <v>1698532.73</v>
      </c>
      <c r="AW6" s="111">
        <v>1744693.351</v>
      </c>
      <c r="AX6" s="111">
        <v>1639588.9350000001</v>
      </c>
      <c r="AY6" s="111">
        <v>1560334.105</v>
      </c>
      <c r="AZ6" s="111">
        <v>1451591.2960000001</v>
      </c>
      <c r="BA6" s="111">
        <v>1439875.362</v>
      </c>
      <c r="BB6" s="111">
        <v>1443924.6410000001</v>
      </c>
      <c r="BC6" s="111">
        <v>1399644.7749999999</v>
      </c>
      <c r="BD6" s="111">
        <v>1292213.27</v>
      </c>
      <c r="BE6" s="111">
        <v>1304619.702</v>
      </c>
      <c r="BF6" s="111">
        <v>1266977.45</v>
      </c>
      <c r="BG6" s="111">
        <v>1197635.503</v>
      </c>
      <c r="BH6" s="111">
        <v>1146195.1159999999</v>
      </c>
      <c r="BI6" s="111">
        <v>1201021.419</v>
      </c>
      <c r="BJ6" s="111">
        <v>1177391.5919999999</v>
      </c>
      <c r="BK6" s="111">
        <v>1129082.7779999999</v>
      </c>
      <c r="BL6" s="111">
        <v>1042782.374</v>
      </c>
      <c r="BM6" s="111">
        <v>1062200.04</v>
      </c>
      <c r="BN6" s="111">
        <v>996578.86899999995</v>
      </c>
      <c r="BO6" s="111">
        <v>945271.12899999996</v>
      </c>
      <c r="BP6" s="111">
        <v>895140.19499999995</v>
      </c>
      <c r="BQ6" s="111">
        <v>922321.46100000001</v>
      </c>
      <c r="BR6" s="111">
        <v>978551.99699999997</v>
      </c>
      <c r="BS6" s="111">
        <v>1115753.5060000001</v>
      </c>
      <c r="BT6" s="111">
        <v>948192.79</v>
      </c>
      <c r="BU6" s="111">
        <v>998756.92500000005</v>
      </c>
      <c r="BV6" s="111">
        <v>1015975.6090000001</v>
      </c>
      <c r="BW6" s="111">
        <v>914896.63800000004</v>
      </c>
      <c r="BX6" s="111">
        <v>827785.29500000004</v>
      </c>
      <c r="BY6" s="111">
        <v>819935.98100000003</v>
      </c>
      <c r="BZ6" s="111">
        <v>791959.22100000002</v>
      </c>
      <c r="CA6" s="111">
        <v>736949.25600000005</v>
      </c>
      <c r="CB6" s="111">
        <v>693740.59600000002</v>
      </c>
      <c r="CC6" s="111">
        <v>696935.304</v>
      </c>
    </row>
    <row r="7" spans="1:81" s="15" customFormat="1" ht="21.75" customHeight="1" x14ac:dyDescent="0.2">
      <c r="A7" s="81" t="s">
        <v>32</v>
      </c>
      <c r="B7" s="69">
        <v>2162094.0060000001</v>
      </c>
      <c r="C7" s="69">
        <v>2145127.2590000001</v>
      </c>
      <c r="D7" s="69">
        <v>2050138.8970000001</v>
      </c>
      <c r="E7" s="69">
        <v>2152341.878</v>
      </c>
      <c r="F7" s="69">
        <v>2194594.3020000001</v>
      </c>
      <c r="G7" s="69">
        <v>2259737.9810000001</v>
      </c>
      <c r="H7" s="69">
        <v>2057957.0490000001</v>
      </c>
      <c r="I7" s="69">
        <v>2141578.62</v>
      </c>
      <c r="J7" s="69">
        <v>2066381.7930000001</v>
      </c>
      <c r="K7" s="69">
        <v>2080792.416</v>
      </c>
      <c r="L7" s="69">
        <v>1962306.9990000001</v>
      </c>
      <c r="M7" s="69">
        <v>2069249.889</v>
      </c>
      <c r="N7" s="69">
        <v>2028871.344</v>
      </c>
      <c r="O7" s="69">
        <v>1994813.362</v>
      </c>
      <c r="P7" s="69">
        <v>1907872.3060000001</v>
      </c>
      <c r="Q7" s="69">
        <v>2002965.0049999999</v>
      </c>
      <c r="R7" s="69">
        <v>2001256.53</v>
      </c>
      <c r="S7" s="69">
        <v>1976122.75</v>
      </c>
      <c r="T7" s="69">
        <v>1895438.477</v>
      </c>
      <c r="U7" s="69">
        <v>2008937.611</v>
      </c>
      <c r="V7" s="69">
        <v>1959127.1089999999</v>
      </c>
      <c r="W7" s="69">
        <v>1957745.041</v>
      </c>
      <c r="X7" s="69">
        <v>1845030.817</v>
      </c>
      <c r="Y7" s="69">
        <v>1952297.2590000001</v>
      </c>
      <c r="Z7" s="69">
        <v>1951724.598</v>
      </c>
      <c r="AA7" s="69">
        <v>1930480.5519999999</v>
      </c>
      <c r="AB7" s="69">
        <v>1885383.5419999999</v>
      </c>
      <c r="AC7" s="69">
        <v>2060507.787</v>
      </c>
      <c r="AD7" s="69">
        <v>2038772.6040000001</v>
      </c>
      <c r="AE7" s="69">
        <v>2006735.26</v>
      </c>
      <c r="AF7" s="69">
        <v>1925945.4809999999</v>
      </c>
      <c r="AG7" s="69">
        <v>2042223.811</v>
      </c>
      <c r="AH7" s="69">
        <v>2008911.6229999999</v>
      </c>
      <c r="AI7" s="155">
        <v>1956929.6949999998</v>
      </c>
      <c r="AJ7" s="160">
        <v>1910885.3019999999</v>
      </c>
      <c r="AK7" s="69">
        <v>2036704.4</v>
      </c>
      <c r="AL7" s="69">
        <v>2048740.068</v>
      </c>
      <c r="AM7" s="69">
        <v>2030278.4350000001</v>
      </c>
      <c r="AN7" s="69">
        <v>1890295.882</v>
      </c>
      <c r="AO7" s="69">
        <v>2046840.66</v>
      </c>
      <c r="AP7" s="69">
        <v>2058868.9569999999</v>
      </c>
      <c r="AQ7" s="69">
        <v>1979698.6880000001</v>
      </c>
      <c r="AR7" s="69">
        <v>1857775.9850000001</v>
      </c>
      <c r="AS7" s="69">
        <v>1939943.3559999999</v>
      </c>
      <c r="AT7" s="69">
        <v>1895669.4069999999</v>
      </c>
      <c r="AU7" s="69">
        <v>1809261.5989999999</v>
      </c>
      <c r="AV7" s="69">
        <v>1678489.183</v>
      </c>
      <c r="AW7" s="69">
        <v>1724659.72</v>
      </c>
      <c r="AX7" s="69">
        <v>1618901.105</v>
      </c>
      <c r="AY7" s="69">
        <v>1539305.594</v>
      </c>
      <c r="AZ7" s="69">
        <v>1431955.166</v>
      </c>
      <c r="BA7" s="69">
        <v>1420811.43</v>
      </c>
      <c r="BB7" s="69">
        <v>1423364.236</v>
      </c>
      <c r="BC7" s="69">
        <v>1379092.5430000001</v>
      </c>
      <c r="BD7" s="69">
        <v>1272502.6629999999</v>
      </c>
      <c r="BE7" s="69">
        <v>1286652.9669999999</v>
      </c>
      <c r="BF7" s="69">
        <v>1252400.165</v>
      </c>
      <c r="BG7" s="69">
        <v>1184012.04</v>
      </c>
      <c r="BH7" s="69">
        <v>1131710.9720000001</v>
      </c>
      <c r="BI7" s="69">
        <v>1187809.827</v>
      </c>
      <c r="BJ7" s="69" t="s">
        <v>43</v>
      </c>
      <c r="BK7" s="69" t="s">
        <v>43</v>
      </c>
      <c r="BL7" s="69" t="s">
        <v>43</v>
      </c>
      <c r="BM7" s="69" t="s">
        <v>43</v>
      </c>
      <c r="BN7" s="69" t="s">
        <v>43</v>
      </c>
      <c r="BO7" s="69" t="s">
        <v>43</v>
      </c>
      <c r="BP7" s="69" t="s">
        <v>43</v>
      </c>
      <c r="BQ7" s="69" t="s">
        <v>43</v>
      </c>
      <c r="BR7" s="69" t="s">
        <v>43</v>
      </c>
      <c r="BS7" s="69" t="s">
        <v>43</v>
      </c>
      <c r="BT7" s="69" t="s">
        <v>43</v>
      </c>
      <c r="BU7" s="69" t="s">
        <v>43</v>
      </c>
      <c r="BV7" s="69" t="s">
        <v>43</v>
      </c>
      <c r="BW7" s="69" t="s">
        <v>43</v>
      </c>
      <c r="BX7" s="69" t="s">
        <v>43</v>
      </c>
      <c r="BY7" s="69" t="s">
        <v>43</v>
      </c>
      <c r="BZ7" s="69" t="s">
        <v>43</v>
      </c>
      <c r="CA7" s="69" t="s">
        <v>43</v>
      </c>
      <c r="CB7" s="69" t="s">
        <v>43</v>
      </c>
      <c r="CC7" s="69" t="s">
        <v>43</v>
      </c>
    </row>
    <row r="8" spans="1:81" s="15" customFormat="1" ht="21.75" customHeight="1" x14ac:dyDescent="0.2">
      <c r="A8" s="129" t="s">
        <v>135</v>
      </c>
      <c r="B8" s="69">
        <v>1844089.6259999999</v>
      </c>
      <c r="C8" s="69">
        <v>1817081.6869999999</v>
      </c>
      <c r="D8" s="69">
        <v>1715847.085</v>
      </c>
      <c r="E8" s="69">
        <v>1831153.237</v>
      </c>
      <c r="F8" s="69">
        <v>1782667.058</v>
      </c>
      <c r="G8" s="69">
        <v>1837165.8459999999</v>
      </c>
      <c r="H8" s="69">
        <v>1642604.2250000001</v>
      </c>
      <c r="I8" s="69">
        <v>1727409.378</v>
      </c>
      <c r="J8" s="69">
        <v>1677753.821</v>
      </c>
      <c r="K8" s="69">
        <v>1674946.0689999999</v>
      </c>
      <c r="L8" s="69">
        <v>1555896.737</v>
      </c>
      <c r="M8" s="69">
        <v>1666766.9180000001</v>
      </c>
      <c r="N8" s="69">
        <v>1635171.6980000001</v>
      </c>
      <c r="O8" s="69">
        <v>1599433.037</v>
      </c>
      <c r="P8" s="69">
        <v>1507682.9620000001</v>
      </c>
      <c r="Q8" s="69">
        <v>1608583.8230000001</v>
      </c>
      <c r="R8" s="69">
        <v>1596687.8940000001</v>
      </c>
      <c r="S8" s="69">
        <v>1566920.6189999999</v>
      </c>
      <c r="T8" s="69">
        <v>1462207.909</v>
      </c>
      <c r="U8" s="69">
        <v>1591198.4550000001</v>
      </c>
      <c r="V8" s="69">
        <v>1554999.818</v>
      </c>
      <c r="W8" s="69">
        <v>1534434.7120000001</v>
      </c>
      <c r="X8" s="69">
        <v>1443489.8540000001</v>
      </c>
      <c r="Y8" s="69">
        <v>1568140.064</v>
      </c>
      <c r="Z8" s="69">
        <v>1557238.7239999999</v>
      </c>
      <c r="AA8" s="69">
        <v>1536811.2250000001</v>
      </c>
      <c r="AB8" s="69">
        <v>1486122.307</v>
      </c>
      <c r="AC8" s="69">
        <v>1642272.058</v>
      </c>
      <c r="AD8" s="69">
        <v>1626191.4850000001</v>
      </c>
      <c r="AE8" s="69">
        <v>1605839.1640000001</v>
      </c>
      <c r="AF8" s="69">
        <v>1525851.375</v>
      </c>
      <c r="AG8" s="69">
        <v>1653547.673</v>
      </c>
      <c r="AH8" s="69">
        <v>1641408.9779999999</v>
      </c>
      <c r="AI8" s="155">
        <v>1599643.125</v>
      </c>
      <c r="AJ8" s="160">
        <v>1571826.351</v>
      </c>
      <c r="AK8" s="69">
        <v>1702694.48</v>
      </c>
      <c r="AL8" s="69">
        <v>1697169.753</v>
      </c>
      <c r="AM8" s="69">
        <v>1683164.412</v>
      </c>
      <c r="AN8" s="69">
        <v>1565800.7250000001</v>
      </c>
      <c r="AO8" s="69">
        <v>1728675.6259999999</v>
      </c>
      <c r="AP8" s="69">
        <v>1734681.436</v>
      </c>
      <c r="AQ8" s="69">
        <v>1679417.0190000001</v>
      </c>
      <c r="AR8" s="69">
        <v>1562079.3559999999</v>
      </c>
      <c r="AS8" s="69">
        <v>1646184.1129999999</v>
      </c>
      <c r="AT8" s="69">
        <v>1609845.1869999999</v>
      </c>
      <c r="AU8" s="69">
        <v>1531754.4</v>
      </c>
      <c r="AV8" s="69">
        <v>1396551.1980000001</v>
      </c>
      <c r="AW8" s="69">
        <v>1458966.747</v>
      </c>
      <c r="AX8" s="69">
        <v>1371592.452</v>
      </c>
      <c r="AY8" s="69">
        <v>1310812.4920000001</v>
      </c>
      <c r="AZ8" s="69">
        <v>1206854.4750000001</v>
      </c>
      <c r="BA8" s="69">
        <v>1202938.0020000001</v>
      </c>
      <c r="BB8" s="69">
        <v>1219827.527</v>
      </c>
      <c r="BC8" s="69">
        <v>1169240.3940000001</v>
      </c>
      <c r="BD8" s="69">
        <v>1066866.2009999999</v>
      </c>
      <c r="BE8" s="69">
        <v>1084140.6459999999</v>
      </c>
      <c r="BF8" s="69">
        <v>1048535.291</v>
      </c>
      <c r="BG8" s="69">
        <v>988739.61600000004</v>
      </c>
      <c r="BH8" s="69">
        <v>923857.93900000001</v>
      </c>
      <c r="BI8" s="69">
        <v>938584.36300000001</v>
      </c>
      <c r="BJ8" s="69">
        <v>921490.85400000005</v>
      </c>
      <c r="BK8" s="69">
        <v>874927.11300000001</v>
      </c>
      <c r="BL8" s="69">
        <v>812553.06799999997</v>
      </c>
      <c r="BM8" s="69">
        <v>820974.91099999996</v>
      </c>
      <c r="BN8" s="69">
        <v>770824.54599999997</v>
      </c>
      <c r="BO8" s="69">
        <v>744864.40399999998</v>
      </c>
      <c r="BP8" s="69">
        <v>695829.88</v>
      </c>
      <c r="BQ8" s="69">
        <v>719106.79200000002</v>
      </c>
      <c r="BR8" s="69">
        <v>769004.09499999997</v>
      </c>
      <c r="BS8" s="69">
        <v>884064.39800000004</v>
      </c>
      <c r="BT8" s="69">
        <v>722302.375</v>
      </c>
      <c r="BU8" s="69">
        <v>771068.84499999997</v>
      </c>
      <c r="BV8" s="69">
        <v>773297.10199999996</v>
      </c>
      <c r="BW8" s="69">
        <v>698254.799</v>
      </c>
      <c r="BX8" s="69">
        <v>625022.51599999995</v>
      </c>
      <c r="BY8" s="69">
        <v>623087.14399999997</v>
      </c>
      <c r="BZ8" s="69">
        <v>590110.07700000005</v>
      </c>
      <c r="CA8" s="69">
        <v>554632.54500000004</v>
      </c>
      <c r="CB8" s="69">
        <v>517508.359</v>
      </c>
      <c r="CC8" s="69">
        <v>518977.83799999999</v>
      </c>
    </row>
    <row r="9" spans="1:81" s="15" customFormat="1" ht="21.75" customHeight="1" x14ac:dyDescent="0.2">
      <c r="A9" s="132" t="s">
        <v>131</v>
      </c>
      <c r="B9" s="69" t="s">
        <v>43</v>
      </c>
      <c r="C9" s="69" t="s">
        <v>43</v>
      </c>
      <c r="D9" s="69" t="s">
        <v>43</v>
      </c>
      <c r="E9" s="69" t="s">
        <v>43</v>
      </c>
      <c r="F9" s="69" t="s">
        <v>43</v>
      </c>
      <c r="G9" s="69" t="s">
        <v>43</v>
      </c>
      <c r="H9" s="69" t="s">
        <v>43</v>
      </c>
      <c r="I9" s="69" t="s">
        <v>43</v>
      </c>
      <c r="J9" s="69" t="s">
        <v>43</v>
      </c>
      <c r="K9" s="69" t="s">
        <v>43</v>
      </c>
      <c r="L9" s="69" t="s">
        <v>43</v>
      </c>
      <c r="M9" s="69" t="s">
        <v>43</v>
      </c>
      <c r="N9" s="69" t="s">
        <v>43</v>
      </c>
      <c r="O9" s="69" t="s">
        <v>43</v>
      </c>
      <c r="P9" s="69" t="s">
        <v>43</v>
      </c>
      <c r="Q9" s="69" t="s">
        <v>43</v>
      </c>
      <c r="R9" s="69" t="s">
        <v>43</v>
      </c>
      <c r="S9" s="69" t="s">
        <v>43</v>
      </c>
      <c r="T9" s="69" t="s">
        <v>43</v>
      </c>
      <c r="U9" s="69" t="s">
        <v>43</v>
      </c>
      <c r="V9" s="69" t="s">
        <v>43</v>
      </c>
      <c r="W9" s="69" t="s">
        <v>43</v>
      </c>
      <c r="X9" s="69" t="s">
        <v>43</v>
      </c>
      <c r="Y9" s="69" t="s">
        <v>43</v>
      </c>
      <c r="Z9" s="69" t="s">
        <v>43</v>
      </c>
      <c r="AA9" s="69" t="s">
        <v>43</v>
      </c>
      <c r="AB9" s="69" t="s">
        <v>43</v>
      </c>
      <c r="AC9" s="69" t="s">
        <v>43</v>
      </c>
      <c r="AD9" s="69" t="s">
        <v>43</v>
      </c>
      <c r="AE9" s="69" t="s">
        <v>43</v>
      </c>
      <c r="AF9" s="69" t="s">
        <v>43</v>
      </c>
      <c r="AG9" s="69" t="s">
        <v>43</v>
      </c>
      <c r="AH9" s="69" t="s">
        <v>43</v>
      </c>
      <c r="AI9" s="155" t="s">
        <v>43</v>
      </c>
      <c r="AJ9" s="160">
        <v>6454.1970000000001</v>
      </c>
      <c r="AK9" s="69">
        <v>5603.4840000000004</v>
      </c>
      <c r="AL9" s="69">
        <v>6547.7190000000001</v>
      </c>
      <c r="AM9" s="69">
        <v>7168.52</v>
      </c>
      <c r="AN9" s="69">
        <v>8544.3680000000004</v>
      </c>
      <c r="AO9" s="69">
        <v>8191.8739999999998</v>
      </c>
      <c r="AP9" s="69">
        <v>7920.88</v>
      </c>
      <c r="AQ9" s="69">
        <v>7096.8410000000003</v>
      </c>
      <c r="AR9" s="69">
        <v>8102.2849999999999</v>
      </c>
      <c r="AS9" s="69">
        <v>7858.4970000000003</v>
      </c>
      <c r="AT9" s="69">
        <v>7662.5209999999997</v>
      </c>
      <c r="AU9" s="69">
        <v>6571.4110000000001</v>
      </c>
      <c r="AV9" s="69">
        <v>7659.2539999999999</v>
      </c>
      <c r="AW9" s="69">
        <v>6544.259</v>
      </c>
      <c r="AX9" s="69">
        <v>2635.5770000000002</v>
      </c>
      <c r="AY9" s="69">
        <v>2411.1770000000001</v>
      </c>
      <c r="AZ9" s="69">
        <v>2551.0940000000001</v>
      </c>
      <c r="BA9" s="69">
        <v>2456.7080000000001</v>
      </c>
      <c r="BB9" s="69">
        <v>2804.9270000000001</v>
      </c>
      <c r="BC9" s="69">
        <v>2790.002</v>
      </c>
      <c r="BD9" s="69">
        <v>2689.415</v>
      </c>
      <c r="BE9" s="69">
        <v>2563.7080000000001</v>
      </c>
      <c r="BF9" s="69">
        <v>2428.3359999999998</v>
      </c>
      <c r="BG9" s="69">
        <v>2447.2109999999998</v>
      </c>
      <c r="BH9" s="69">
        <v>2464.5569999999998</v>
      </c>
      <c r="BI9" s="69">
        <v>2362.029</v>
      </c>
      <c r="BJ9" s="69">
        <v>1985.462</v>
      </c>
      <c r="BK9" s="69">
        <v>1841.5060000000001</v>
      </c>
      <c r="BL9" s="69">
        <v>1739.3430000000001</v>
      </c>
      <c r="BM9" s="69">
        <v>1480.854</v>
      </c>
      <c r="BN9" s="69">
        <v>1846.0260000000001</v>
      </c>
      <c r="BO9" s="69">
        <v>2113.2979999999998</v>
      </c>
      <c r="BP9" s="69">
        <v>2172.8420000000001</v>
      </c>
      <c r="BQ9" s="69">
        <v>1442.2729999999999</v>
      </c>
      <c r="BR9" s="69">
        <v>1251.1389999999999</v>
      </c>
      <c r="BS9" s="69">
        <v>1107.4870000000001</v>
      </c>
      <c r="BT9" s="69">
        <v>1076.2670000000001</v>
      </c>
      <c r="BU9" s="69">
        <v>1077.374</v>
      </c>
      <c r="BV9" s="69">
        <v>889.09100000000001</v>
      </c>
      <c r="BW9" s="69">
        <v>828.05799999999999</v>
      </c>
      <c r="BX9" s="69">
        <v>863.05399999999997</v>
      </c>
      <c r="BY9" s="69">
        <v>884.99900000000002</v>
      </c>
      <c r="BZ9" s="69">
        <v>747.83</v>
      </c>
      <c r="CA9" s="69">
        <v>737.55399999999997</v>
      </c>
      <c r="CB9" s="69">
        <v>747.13900000000001</v>
      </c>
      <c r="CC9" s="69">
        <v>738.202</v>
      </c>
    </row>
    <row r="10" spans="1:81" s="15" customFormat="1" ht="21.75" customHeight="1" x14ac:dyDescent="0.2">
      <c r="A10" s="129" t="s">
        <v>33</v>
      </c>
      <c r="B10" s="69">
        <v>318004.38</v>
      </c>
      <c r="C10" s="69">
        <v>328045.57199999999</v>
      </c>
      <c r="D10" s="69">
        <v>334291.81099999999</v>
      </c>
      <c r="E10" s="69">
        <v>321188.64</v>
      </c>
      <c r="F10" s="69">
        <v>311462.652</v>
      </c>
      <c r="G10" s="69">
        <v>321886.94099999999</v>
      </c>
      <c r="H10" s="69">
        <v>318249.87199999997</v>
      </c>
      <c r="I10" s="69">
        <v>302290.48100000003</v>
      </c>
      <c r="J10" s="69">
        <v>296002.685</v>
      </c>
      <c r="K10" s="69">
        <v>312055.30499999999</v>
      </c>
      <c r="L10" s="69">
        <v>311522.30099999998</v>
      </c>
      <c r="M10" s="69">
        <v>300068.14399999997</v>
      </c>
      <c r="N10" s="69">
        <v>287043.84499999997</v>
      </c>
      <c r="O10" s="69">
        <v>289990.65299999999</v>
      </c>
      <c r="P10" s="69">
        <v>289372.15700000001</v>
      </c>
      <c r="Q10" s="69">
        <v>288978.64899999998</v>
      </c>
      <c r="R10" s="69">
        <v>288625.19500000001</v>
      </c>
      <c r="S10" s="69">
        <v>291608.51199999999</v>
      </c>
      <c r="T10" s="69">
        <v>291818.94099999999</v>
      </c>
      <c r="U10" s="69">
        <v>283122.32799999998</v>
      </c>
      <c r="V10" s="69">
        <v>276818.47499999998</v>
      </c>
      <c r="W10" s="69">
        <v>284003.05200000003</v>
      </c>
      <c r="X10" s="69">
        <v>274614.30900000001</v>
      </c>
      <c r="Y10" s="69">
        <v>259598.345</v>
      </c>
      <c r="Z10" s="69">
        <v>249208.50200000001</v>
      </c>
      <c r="AA10" s="69">
        <v>248796.598</v>
      </c>
      <c r="AB10" s="69">
        <v>249415.92</v>
      </c>
      <c r="AC10" s="69">
        <v>244963.58600000001</v>
      </c>
      <c r="AD10" s="69">
        <v>234767.15400000001</v>
      </c>
      <c r="AE10" s="69">
        <v>226747.554</v>
      </c>
      <c r="AF10" s="69">
        <v>218802.41</v>
      </c>
      <c r="AG10" s="69">
        <v>211671.867</v>
      </c>
      <c r="AH10" s="69">
        <v>201053.99900000001</v>
      </c>
      <c r="AI10" s="155">
        <v>199292.016</v>
      </c>
      <c r="AJ10" s="160">
        <v>193851.084</v>
      </c>
      <c r="AK10" s="69">
        <v>187202.61</v>
      </c>
      <c r="AL10" s="69">
        <v>184175.78400000001</v>
      </c>
      <c r="AM10" s="69">
        <v>186007.29699999999</v>
      </c>
      <c r="AN10" s="69">
        <v>175813.93</v>
      </c>
      <c r="AO10" s="69">
        <v>172378.103</v>
      </c>
      <c r="AP10" s="69">
        <v>170275.66399999999</v>
      </c>
      <c r="AQ10" s="69">
        <v>171468.712</v>
      </c>
      <c r="AR10" s="69">
        <v>164920.97</v>
      </c>
      <c r="AS10" s="69">
        <v>164514.89600000001</v>
      </c>
      <c r="AT10" s="69">
        <v>155583.83799999999</v>
      </c>
      <c r="AU10" s="69">
        <v>158274.552</v>
      </c>
      <c r="AV10" s="69">
        <v>160765.64799999999</v>
      </c>
      <c r="AW10" s="69">
        <v>153511.72099999999</v>
      </c>
      <c r="AX10" s="69">
        <v>140441.45199999999</v>
      </c>
      <c r="AY10" s="69">
        <v>130938.478</v>
      </c>
      <c r="AZ10" s="69">
        <v>127723.698</v>
      </c>
      <c r="BA10" s="69">
        <v>127923.537</v>
      </c>
      <c r="BB10" s="69">
        <v>126426.908</v>
      </c>
      <c r="BC10" s="69">
        <v>127481.92600000001</v>
      </c>
      <c r="BD10" s="69">
        <v>123834.753</v>
      </c>
      <c r="BE10" s="69">
        <v>123829.182</v>
      </c>
      <c r="BF10" s="69">
        <v>126842.02</v>
      </c>
      <c r="BG10" s="69">
        <v>122027.86199999999</v>
      </c>
      <c r="BH10" s="69">
        <v>123088.049</v>
      </c>
      <c r="BI10" s="69">
        <v>122154.734</v>
      </c>
      <c r="BJ10" s="69">
        <v>124388.039</v>
      </c>
      <c r="BK10" s="69">
        <v>123476.61199999999</v>
      </c>
      <c r="BL10" s="69">
        <v>119628.679</v>
      </c>
      <c r="BM10" s="69">
        <v>126861.011</v>
      </c>
      <c r="BN10" s="69">
        <v>127464.68</v>
      </c>
      <c r="BO10" s="69">
        <v>124602.307</v>
      </c>
      <c r="BP10" s="69">
        <v>124392.353</v>
      </c>
      <c r="BQ10" s="69">
        <v>130010.90399999999</v>
      </c>
      <c r="BR10" s="69">
        <v>136356.02600000001</v>
      </c>
      <c r="BS10" s="69">
        <v>158790.12599999999</v>
      </c>
      <c r="BT10" s="69">
        <v>157994.35500000001</v>
      </c>
      <c r="BU10" s="69">
        <v>167556.24100000001</v>
      </c>
      <c r="BV10" s="69">
        <v>177940.851</v>
      </c>
      <c r="BW10" s="69">
        <v>165142.34899999999</v>
      </c>
      <c r="BX10" s="69">
        <v>150797.954</v>
      </c>
      <c r="BY10" s="69">
        <v>148618.234</v>
      </c>
      <c r="BZ10" s="69">
        <v>152445.601</v>
      </c>
      <c r="CA10" s="69">
        <v>139197.75</v>
      </c>
      <c r="CB10" s="69">
        <v>134933.62</v>
      </c>
      <c r="CC10" s="69">
        <v>138719.63099999999</v>
      </c>
    </row>
    <row r="11" spans="1:81" s="15" customFormat="1" ht="21.75" customHeight="1" x14ac:dyDescent="0.2">
      <c r="A11" s="129" t="s">
        <v>132</v>
      </c>
      <c r="B11" s="69" t="s">
        <v>43</v>
      </c>
      <c r="C11" s="69" t="s">
        <v>43</v>
      </c>
      <c r="D11" s="69" t="s">
        <v>43</v>
      </c>
      <c r="E11" s="69" t="s">
        <v>43</v>
      </c>
      <c r="F11" s="69">
        <v>98409.168000000005</v>
      </c>
      <c r="G11" s="69">
        <v>98853.467000000004</v>
      </c>
      <c r="H11" s="69">
        <v>95322.456000000006</v>
      </c>
      <c r="I11" s="69">
        <v>110368.72199999999</v>
      </c>
      <c r="J11" s="69">
        <v>91356.990999999995</v>
      </c>
      <c r="K11" s="69">
        <v>92621.373000000007</v>
      </c>
      <c r="L11" s="69">
        <v>93849.091</v>
      </c>
      <c r="M11" s="69">
        <v>101410.06299999999</v>
      </c>
      <c r="N11" s="69">
        <v>98671.535999999993</v>
      </c>
      <c r="O11" s="69">
        <v>95202.236999999994</v>
      </c>
      <c r="P11" s="69">
        <v>97655.396999999997</v>
      </c>
      <c r="Q11" s="69">
        <v>104866.49099999999</v>
      </c>
      <c r="R11" s="69">
        <v>100227.808</v>
      </c>
      <c r="S11" s="69">
        <v>101472.78200000001</v>
      </c>
      <c r="T11" s="69">
        <v>123002.651</v>
      </c>
      <c r="U11" s="69">
        <v>117280.11199999999</v>
      </c>
      <c r="V11" s="69">
        <v>126091.159</v>
      </c>
      <c r="W11" s="69">
        <v>125840.632</v>
      </c>
      <c r="X11" s="69">
        <v>111426.234</v>
      </c>
      <c r="Y11" s="69">
        <v>115641.04399999999</v>
      </c>
      <c r="Z11" s="69">
        <v>135360.861</v>
      </c>
      <c r="AA11" s="69">
        <v>132900.758</v>
      </c>
      <c r="AB11" s="69">
        <v>135860.92300000001</v>
      </c>
      <c r="AC11" s="69">
        <v>147202.40299999999</v>
      </c>
      <c r="AD11" s="69">
        <v>152651.18900000001</v>
      </c>
      <c r="AE11" s="69">
        <v>144407.098</v>
      </c>
      <c r="AF11" s="69">
        <v>151084.476</v>
      </c>
      <c r="AG11" s="69">
        <v>147484.21900000001</v>
      </c>
      <c r="AH11" s="69">
        <v>137848.01800000001</v>
      </c>
      <c r="AI11" s="155">
        <v>129544.43399999999</v>
      </c>
      <c r="AJ11" s="160">
        <v>116164.43399999999</v>
      </c>
      <c r="AK11" s="69">
        <v>124896.11599999999</v>
      </c>
      <c r="AL11" s="69">
        <v>147368.84099999999</v>
      </c>
      <c r="AM11" s="69">
        <v>137715.09599999999</v>
      </c>
      <c r="AN11" s="69">
        <v>129163.985</v>
      </c>
      <c r="AO11" s="69">
        <v>127365.689</v>
      </c>
      <c r="AP11" s="69">
        <v>138199.13800000001</v>
      </c>
      <c r="AQ11" s="69">
        <v>116782.45</v>
      </c>
      <c r="AR11" s="69">
        <v>119349.64200000001</v>
      </c>
      <c r="AS11" s="69">
        <v>117824.997</v>
      </c>
      <c r="AT11" s="69">
        <v>119333.90700000001</v>
      </c>
      <c r="AU11" s="69">
        <v>109427.88499999999</v>
      </c>
      <c r="AV11" s="69">
        <v>111968.467</v>
      </c>
      <c r="AW11" s="69">
        <v>102429.389</v>
      </c>
      <c r="AX11" s="69">
        <v>94147.475999999995</v>
      </c>
      <c r="AY11" s="69">
        <v>83282.035000000003</v>
      </c>
      <c r="AZ11" s="69">
        <v>81827.918000000005</v>
      </c>
      <c r="BA11" s="69">
        <v>74517.145999999993</v>
      </c>
      <c r="BB11" s="69">
        <v>62505.338000000003</v>
      </c>
      <c r="BC11" s="69">
        <v>68381.161999999997</v>
      </c>
      <c r="BD11" s="69">
        <v>67514.066000000006</v>
      </c>
      <c r="BE11" s="69">
        <v>62847.883000000002</v>
      </c>
      <c r="BF11" s="69">
        <v>55097.762999999999</v>
      </c>
      <c r="BG11" s="69">
        <v>51469.302000000003</v>
      </c>
      <c r="BH11" s="69">
        <v>56943.027000000002</v>
      </c>
      <c r="BI11" s="69">
        <v>55149.508000000002</v>
      </c>
      <c r="BJ11" s="69">
        <v>78415.399999999994</v>
      </c>
      <c r="BK11" s="69">
        <v>66716.013000000006</v>
      </c>
      <c r="BL11" s="69">
        <v>62084.086000000003</v>
      </c>
      <c r="BM11" s="69">
        <v>60239.705000000002</v>
      </c>
      <c r="BN11" s="69">
        <v>64023.512000000002</v>
      </c>
      <c r="BO11" s="69">
        <v>56646.381000000001</v>
      </c>
      <c r="BP11" s="69">
        <v>57952.241999999998</v>
      </c>
      <c r="BQ11" s="69">
        <v>56229.146999999997</v>
      </c>
      <c r="BR11" s="69">
        <v>57364.786</v>
      </c>
      <c r="BS11" s="69">
        <v>55866.608</v>
      </c>
      <c r="BT11" s="69">
        <v>52273.631999999998</v>
      </c>
      <c r="BU11" s="69">
        <v>47867.436999999998</v>
      </c>
      <c r="BV11" s="69">
        <v>49356.201000000001</v>
      </c>
      <c r="BW11" s="69">
        <v>37310.476000000002</v>
      </c>
      <c r="BX11" s="69">
        <v>37218.091999999997</v>
      </c>
      <c r="BY11" s="69">
        <v>34408.81</v>
      </c>
      <c r="BZ11" s="69">
        <v>34044.413</v>
      </c>
      <c r="CA11" s="69">
        <v>26520.59</v>
      </c>
      <c r="CB11" s="69">
        <v>24581.048999999999</v>
      </c>
      <c r="CC11" s="69">
        <v>23878.364000000001</v>
      </c>
    </row>
    <row r="12" spans="1:81" s="15" customFormat="1" ht="21.75" customHeight="1" x14ac:dyDescent="0.2">
      <c r="A12" s="129" t="s">
        <v>133</v>
      </c>
      <c r="B12" s="69" t="s">
        <v>43</v>
      </c>
      <c r="C12" s="69" t="s">
        <v>43</v>
      </c>
      <c r="D12" s="69" t="s">
        <v>43</v>
      </c>
      <c r="E12" s="69" t="s">
        <v>43</v>
      </c>
      <c r="F12" s="69">
        <v>2055.4250000000002</v>
      </c>
      <c r="G12" s="69">
        <v>1831.7270000000001</v>
      </c>
      <c r="H12" s="69">
        <v>1780.4970000000001</v>
      </c>
      <c r="I12" s="69">
        <v>1510.039</v>
      </c>
      <c r="J12" s="69">
        <v>1268.296</v>
      </c>
      <c r="K12" s="69">
        <v>1169.6690000000001</v>
      </c>
      <c r="L12" s="69">
        <v>1038.8699999999999</v>
      </c>
      <c r="M12" s="69">
        <v>1004.766</v>
      </c>
      <c r="N12" s="69">
        <v>7984.2650000000003</v>
      </c>
      <c r="O12" s="69">
        <v>10187.434999999999</v>
      </c>
      <c r="P12" s="69">
        <v>13161.790999999999</v>
      </c>
      <c r="Q12" s="69">
        <v>536.04200000000003</v>
      </c>
      <c r="R12" s="69">
        <v>15715.633</v>
      </c>
      <c r="S12" s="69">
        <v>16120.838</v>
      </c>
      <c r="T12" s="69">
        <v>18408.975999999999</v>
      </c>
      <c r="U12" s="69">
        <v>17336.716</v>
      </c>
      <c r="V12" s="69">
        <v>1217.6569999999999</v>
      </c>
      <c r="W12" s="69">
        <v>13466.645</v>
      </c>
      <c r="X12" s="69">
        <v>15500.416999999999</v>
      </c>
      <c r="Y12" s="69">
        <v>8917.8060000000005</v>
      </c>
      <c r="Z12" s="69">
        <v>9916.509</v>
      </c>
      <c r="AA12" s="69">
        <v>11971.971</v>
      </c>
      <c r="AB12" s="69">
        <v>13984.392</v>
      </c>
      <c r="AC12" s="69">
        <v>26069.74</v>
      </c>
      <c r="AD12" s="69">
        <v>25162.777999999998</v>
      </c>
      <c r="AE12" s="69">
        <v>29741.440999999999</v>
      </c>
      <c r="AF12" s="69">
        <v>30207.221000000001</v>
      </c>
      <c r="AG12" s="69">
        <v>29520.053</v>
      </c>
      <c r="AH12" s="69">
        <v>28600.627</v>
      </c>
      <c r="AI12" s="155">
        <v>28450.121999999999</v>
      </c>
      <c r="AJ12" s="160">
        <v>29043.432000000001</v>
      </c>
      <c r="AK12" s="69">
        <v>21911.187999999998</v>
      </c>
      <c r="AL12" s="69">
        <v>20025.688999999998</v>
      </c>
      <c r="AM12" s="69">
        <v>23391.633999999998</v>
      </c>
      <c r="AN12" s="69">
        <v>19517.238000000001</v>
      </c>
      <c r="AO12" s="69">
        <v>18421.241999999998</v>
      </c>
      <c r="AP12" s="69">
        <v>15712.721</v>
      </c>
      <c r="AQ12" s="69">
        <v>12030.504000000001</v>
      </c>
      <c r="AR12" s="69">
        <v>11426.018</v>
      </c>
      <c r="AS12" s="69">
        <v>11419.352000000001</v>
      </c>
      <c r="AT12" s="69">
        <v>10906.472</v>
      </c>
      <c r="AU12" s="69">
        <v>9804.7610000000004</v>
      </c>
      <c r="AV12" s="69">
        <v>9203.8690000000006</v>
      </c>
      <c r="AW12" s="69">
        <v>9751.8619999999992</v>
      </c>
      <c r="AX12" s="69">
        <v>12719.73</v>
      </c>
      <c r="AY12" s="69">
        <v>14272.59</v>
      </c>
      <c r="AZ12" s="69">
        <v>15549.076999999999</v>
      </c>
      <c r="BA12" s="69">
        <v>15432.745999999999</v>
      </c>
      <c r="BB12" s="69">
        <v>14640.206</v>
      </c>
      <c r="BC12" s="69">
        <v>14026.054</v>
      </c>
      <c r="BD12" s="69">
        <v>14324.377</v>
      </c>
      <c r="BE12" s="69">
        <v>15869.144</v>
      </c>
      <c r="BF12" s="69">
        <v>21953.152999999998</v>
      </c>
      <c r="BG12" s="69">
        <v>21804.036</v>
      </c>
      <c r="BH12" s="69">
        <v>27849.826000000001</v>
      </c>
      <c r="BI12" s="69">
        <v>71942.725999999995</v>
      </c>
      <c r="BJ12" s="69" t="s">
        <v>43</v>
      </c>
      <c r="BK12" s="69" t="s">
        <v>43</v>
      </c>
      <c r="BL12" s="69" t="s">
        <v>43</v>
      </c>
      <c r="BM12" s="69" t="s">
        <v>43</v>
      </c>
      <c r="BN12" s="69" t="s">
        <v>43</v>
      </c>
      <c r="BO12" s="69" t="s">
        <v>43</v>
      </c>
      <c r="BP12" s="69" t="s">
        <v>43</v>
      </c>
      <c r="BQ12" s="69" t="s">
        <v>43</v>
      </c>
      <c r="BR12" s="69" t="s">
        <v>43</v>
      </c>
      <c r="BS12" s="69" t="s">
        <v>43</v>
      </c>
      <c r="BT12" s="69" t="s">
        <v>43</v>
      </c>
      <c r="BU12" s="69" t="s">
        <v>43</v>
      </c>
      <c r="BV12" s="69" t="s">
        <v>43</v>
      </c>
      <c r="BW12" s="69" t="s">
        <v>43</v>
      </c>
      <c r="BX12" s="69" t="s">
        <v>43</v>
      </c>
      <c r="BY12" s="69" t="s">
        <v>43</v>
      </c>
      <c r="BZ12" s="69" t="s">
        <v>43</v>
      </c>
      <c r="CA12" s="69" t="s">
        <v>43</v>
      </c>
      <c r="CB12" s="69" t="s">
        <v>43</v>
      </c>
      <c r="CC12" s="69" t="s">
        <v>43</v>
      </c>
    </row>
    <row r="13" spans="1:81" s="19" customFormat="1" ht="21.75" customHeight="1" x14ac:dyDescent="0.2">
      <c r="A13" s="81" t="s">
        <v>34</v>
      </c>
      <c r="B13" s="69">
        <v>1477218.2220000001</v>
      </c>
      <c r="C13" s="69">
        <v>1341660.544</v>
      </c>
      <c r="D13" s="69">
        <v>1135119.94</v>
      </c>
      <c r="E13" s="69">
        <v>1097022.5730000001</v>
      </c>
      <c r="F13" s="69">
        <v>1015415.684</v>
      </c>
      <c r="G13" s="69">
        <v>832868.06099999999</v>
      </c>
      <c r="H13" s="69">
        <v>695304.30599999998</v>
      </c>
      <c r="I13" s="69">
        <v>625997.52099999995</v>
      </c>
      <c r="J13" s="69">
        <v>575015.18900000001</v>
      </c>
      <c r="K13" s="69">
        <v>496457.04399999999</v>
      </c>
      <c r="L13" s="69">
        <v>422345.446</v>
      </c>
      <c r="M13" s="69">
        <v>390495.33799999999</v>
      </c>
      <c r="N13" s="69">
        <v>332234.62099999998</v>
      </c>
      <c r="O13" s="69">
        <v>266214.25799999997</v>
      </c>
      <c r="P13" s="69">
        <v>215124.88699999999</v>
      </c>
      <c r="Q13" s="69">
        <v>183838.56899999999</v>
      </c>
      <c r="R13" s="69">
        <v>140871.97099999999</v>
      </c>
      <c r="S13" s="69">
        <v>112654.22900000001</v>
      </c>
      <c r="T13" s="69">
        <v>87522.71</v>
      </c>
      <c r="U13" s="69">
        <v>73475.436000000002</v>
      </c>
      <c r="V13" s="69">
        <v>65841.479000000007</v>
      </c>
      <c r="W13" s="69">
        <v>52737.610999999997</v>
      </c>
      <c r="X13" s="69">
        <v>42413.544999999998</v>
      </c>
      <c r="Y13" s="69">
        <v>40593.35</v>
      </c>
      <c r="Z13" s="69">
        <v>35863.741999999998</v>
      </c>
      <c r="AA13" s="69">
        <v>33049.563000000002</v>
      </c>
      <c r="AB13" s="69">
        <v>28083.131000000001</v>
      </c>
      <c r="AC13" s="69">
        <v>23042.33</v>
      </c>
      <c r="AD13" s="69">
        <v>20795.306</v>
      </c>
      <c r="AE13" s="69">
        <v>19983.911</v>
      </c>
      <c r="AF13" s="69">
        <v>17694.264999999999</v>
      </c>
      <c r="AG13" s="69">
        <v>15469.495999999999</v>
      </c>
      <c r="AH13" s="69">
        <v>17668.058000000001</v>
      </c>
      <c r="AI13" s="155">
        <v>16277.562</v>
      </c>
      <c r="AJ13" s="160">
        <v>14435.06</v>
      </c>
      <c r="AK13" s="69">
        <v>14794.308000000001</v>
      </c>
      <c r="AL13" s="69">
        <v>11332.305</v>
      </c>
      <c r="AM13" s="69">
        <v>10537.552</v>
      </c>
      <c r="AN13" s="69">
        <v>8529.5229999999992</v>
      </c>
      <c r="AO13" s="69">
        <v>10559.734</v>
      </c>
      <c r="AP13" s="69">
        <v>8380.4279999999999</v>
      </c>
      <c r="AQ13" s="69">
        <v>7438.1059999999998</v>
      </c>
      <c r="AR13" s="69">
        <v>6705.5720000000001</v>
      </c>
      <c r="AS13" s="69">
        <v>5976.4639999999999</v>
      </c>
      <c r="AT13" s="69">
        <v>5380.4849999999997</v>
      </c>
      <c r="AU13" s="69">
        <v>4517.3140000000003</v>
      </c>
      <c r="AV13" s="69">
        <v>5084.8109999999997</v>
      </c>
      <c r="AW13" s="69">
        <v>5726.143</v>
      </c>
      <c r="AX13" s="69">
        <v>4246.5839999999998</v>
      </c>
      <c r="AY13" s="69">
        <v>5092.7479999999996</v>
      </c>
      <c r="AZ13" s="69">
        <v>3974.1149999999998</v>
      </c>
      <c r="BA13" s="69">
        <v>3210.5889999999999</v>
      </c>
      <c r="BB13" s="69">
        <v>3425.1039999999998</v>
      </c>
      <c r="BC13" s="69">
        <v>3379.3029999999999</v>
      </c>
      <c r="BD13" s="69">
        <v>3910.614</v>
      </c>
      <c r="BE13" s="69">
        <v>3475.252</v>
      </c>
      <c r="BF13" s="69">
        <v>2625.9079999999999</v>
      </c>
      <c r="BG13" s="69">
        <v>2789.9169999999999</v>
      </c>
      <c r="BH13" s="69">
        <v>3254.0369999999998</v>
      </c>
      <c r="BI13" s="69">
        <v>2555.7570000000001</v>
      </c>
      <c r="BJ13" s="69" t="s">
        <v>43</v>
      </c>
      <c r="BK13" s="69" t="s">
        <v>43</v>
      </c>
      <c r="BL13" s="69" t="s">
        <v>43</v>
      </c>
      <c r="BM13" s="69" t="s">
        <v>43</v>
      </c>
      <c r="BN13" s="69" t="s">
        <v>43</v>
      </c>
      <c r="BO13" s="69" t="s">
        <v>43</v>
      </c>
      <c r="BP13" s="69" t="s">
        <v>43</v>
      </c>
      <c r="BQ13" s="69" t="s">
        <v>43</v>
      </c>
      <c r="BR13" s="69" t="s">
        <v>43</v>
      </c>
      <c r="BS13" s="69" t="s">
        <v>43</v>
      </c>
      <c r="BT13" s="69" t="s">
        <v>43</v>
      </c>
      <c r="BU13" s="69" t="s">
        <v>43</v>
      </c>
      <c r="BV13" s="69" t="s">
        <v>43</v>
      </c>
      <c r="BW13" s="69" t="s">
        <v>43</v>
      </c>
      <c r="BX13" s="69" t="s">
        <v>43</v>
      </c>
      <c r="BY13" s="69" t="s">
        <v>43</v>
      </c>
      <c r="BZ13" s="69" t="s">
        <v>43</v>
      </c>
      <c r="CA13" s="69" t="s">
        <v>43</v>
      </c>
      <c r="CB13" s="69" t="s">
        <v>43</v>
      </c>
      <c r="CC13" s="69" t="s">
        <v>43</v>
      </c>
    </row>
    <row r="14" spans="1:81" s="19" customFormat="1" ht="21.75" customHeight="1" x14ac:dyDescent="0.2">
      <c r="A14" s="81" t="s">
        <v>138</v>
      </c>
      <c r="B14" s="69"/>
      <c r="C14" s="69"/>
      <c r="D14" s="69"/>
      <c r="E14" s="69"/>
      <c r="F14" s="69">
        <v>20599.118999999999</v>
      </c>
      <c r="G14" s="69">
        <v>20941.344000000001</v>
      </c>
      <c r="H14" s="69">
        <v>23638.757000000001</v>
      </c>
      <c r="I14" s="69">
        <v>21109.672999999999</v>
      </c>
      <c r="J14" s="69">
        <v>20562.302</v>
      </c>
      <c r="K14" s="69">
        <v>21226.61</v>
      </c>
      <c r="L14" s="69">
        <v>22539.558000000001</v>
      </c>
      <c r="M14" s="69">
        <v>22859.695</v>
      </c>
      <c r="N14" s="69">
        <v>21861.769</v>
      </c>
      <c r="O14" s="69">
        <v>22782.81</v>
      </c>
      <c r="P14" s="69">
        <v>23218.214</v>
      </c>
      <c r="Q14" s="69">
        <v>22772.634999999998</v>
      </c>
      <c r="R14" s="69">
        <v>21333.794999999998</v>
      </c>
      <c r="S14" s="69">
        <v>24044.541000000001</v>
      </c>
      <c r="T14" s="69">
        <v>22195.178</v>
      </c>
      <c r="U14" s="69">
        <v>21965.752</v>
      </c>
      <c r="V14" s="69">
        <v>19612.116999999998</v>
      </c>
      <c r="W14" s="69">
        <v>19089.026000000002</v>
      </c>
      <c r="X14" s="69">
        <v>17572.474999999999</v>
      </c>
      <c r="Y14" s="69">
        <v>16100.925999999999</v>
      </c>
      <c r="Z14" s="69">
        <v>13787.992</v>
      </c>
      <c r="AA14" s="69">
        <v>13757.245999999999</v>
      </c>
      <c r="AB14" s="69">
        <v>14002.313</v>
      </c>
      <c r="AC14" s="69">
        <v>13145.581</v>
      </c>
      <c r="AD14" s="69">
        <v>12151.251</v>
      </c>
      <c r="AE14" s="69">
        <v>12232.644</v>
      </c>
      <c r="AF14" s="69">
        <v>12243.322</v>
      </c>
      <c r="AG14" s="69">
        <v>11736.17</v>
      </c>
      <c r="AH14" s="69">
        <v>44875.557999999997</v>
      </c>
      <c r="AI14" s="155">
        <v>41844.131000000001</v>
      </c>
      <c r="AJ14" s="160">
        <v>41544.896999999997</v>
      </c>
      <c r="AK14" s="69">
        <v>46656.898999999998</v>
      </c>
      <c r="AL14" s="69">
        <v>22619.317999999999</v>
      </c>
      <c r="AM14" s="69">
        <v>22045.271000000001</v>
      </c>
      <c r="AN14" s="69">
        <v>21404.53</v>
      </c>
      <c r="AO14" s="69">
        <v>20611.483</v>
      </c>
      <c r="AP14" s="69">
        <v>35624.817000000003</v>
      </c>
      <c r="AQ14" s="69">
        <v>34501.614000000001</v>
      </c>
      <c r="AR14" s="69">
        <v>35119.813999999998</v>
      </c>
      <c r="AS14" s="69">
        <v>37131.754000000001</v>
      </c>
      <c r="AT14" s="69">
        <v>16312.406999999999</v>
      </c>
      <c r="AU14" s="69">
        <v>15488.152</v>
      </c>
      <c r="AV14" s="69">
        <v>14958.736000000001</v>
      </c>
      <c r="AW14" s="69">
        <v>14307.486999999999</v>
      </c>
      <c r="AX14" s="69">
        <v>16441.242999999999</v>
      </c>
      <c r="AY14" s="69">
        <v>15935.761</v>
      </c>
      <c r="AZ14" s="69">
        <v>15662.012000000001</v>
      </c>
      <c r="BA14" s="69">
        <v>15853.34</v>
      </c>
      <c r="BB14" s="69">
        <v>17135.298999999999</v>
      </c>
      <c r="BC14" s="69">
        <v>17172.93</v>
      </c>
      <c r="BD14" s="69">
        <v>15799.994000000001</v>
      </c>
      <c r="BE14" s="69">
        <v>14491.485000000001</v>
      </c>
      <c r="BF14" s="69">
        <v>11951.377</v>
      </c>
      <c r="BG14" s="69">
        <v>10833.547</v>
      </c>
      <c r="BH14" s="69">
        <v>11230.107</v>
      </c>
      <c r="BI14" s="69">
        <v>10655.834999999999</v>
      </c>
      <c r="BJ14" s="69" t="s">
        <v>43</v>
      </c>
      <c r="BK14" s="69" t="s">
        <v>43</v>
      </c>
      <c r="BL14" s="69" t="s">
        <v>43</v>
      </c>
      <c r="BM14" s="69" t="s">
        <v>43</v>
      </c>
      <c r="BN14" s="69" t="s">
        <v>43</v>
      </c>
      <c r="BO14" s="69" t="s">
        <v>43</v>
      </c>
      <c r="BP14" s="69" t="s">
        <v>43</v>
      </c>
      <c r="BQ14" s="69" t="s">
        <v>43</v>
      </c>
      <c r="BR14" s="69" t="s">
        <v>43</v>
      </c>
      <c r="BS14" s="69" t="s">
        <v>43</v>
      </c>
      <c r="BT14" s="69" t="s">
        <v>43</v>
      </c>
      <c r="BU14" s="69" t="s">
        <v>43</v>
      </c>
      <c r="BV14" s="69" t="s">
        <v>43</v>
      </c>
      <c r="BW14" s="69" t="s">
        <v>43</v>
      </c>
      <c r="BX14" s="69" t="s">
        <v>43</v>
      </c>
      <c r="BY14" s="69" t="s">
        <v>43</v>
      </c>
      <c r="BZ14" s="69" t="s">
        <v>43</v>
      </c>
      <c r="CA14" s="69" t="s">
        <v>43</v>
      </c>
      <c r="CB14" s="69" t="s">
        <v>43</v>
      </c>
      <c r="CC14" s="69" t="s">
        <v>43</v>
      </c>
    </row>
    <row r="15" spans="1:81" s="15" customFormat="1" ht="21.75" customHeight="1" x14ac:dyDescent="0.2">
      <c r="A15" s="130" t="s">
        <v>134</v>
      </c>
      <c r="B15" s="111">
        <v>119471.64200000001</v>
      </c>
      <c r="C15" s="111">
        <v>122897.217</v>
      </c>
      <c r="D15" s="111">
        <v>121567.55</v>
      </c>
      <c r="E15" s="111">
        <v>121559.628</v>
      </c>
      <c r="F15" s="111">
        <v>135387.726</v>
      </c>
      <c r="G15" s="111">
        <v>146286.17300000001</v>
      </c>
      <c r="H15" s="111">
        <v>140758.99799999999</v>
      </c>
      <c r="I15" s="111">
        <v>144672.80300000001</v>
      </c>
      <c r="J15" s="111">
        <v>141822.77799999999</v>
      </c>
      <c r="K15" s="111">
        <v>151431.89499999999</v>
      </c>
      <c r="L15" s="111">
        <v>161794.948</v>
      </c>
      <c r="M15" s="111">
        <v>161398.70199999999</v>
      </c>
      <c r="N15" s="111">
        <v>139570.152</v>
      </c>
      <c r="O15" s="111">
        <v>143539.84</v>
      </c>
      <c r="P15" s="111">
        <v>142811.435</v>
      </c>
      <c r="Q15" s="111">
        <v>147465.897</v>
      </c>
      <c r="R15" s="111">
        <v>143538.209</v>
      </c>
      <c r="S15" s="111">
        <v>149489.18100000001</v>
      </c>
      <c r="T15" s="111">
        <v>150232.935</v>
      </c>
      <c r="U15" s="111">
        <v>151619.614</v>
      </c>
      <c r="V15" s="111">
        <v>138669.09099999999</v>
      </c>
      <c r="W15" s="111">
        <v>141462.83499999999</v>
      </c>
      <c r="X15" s="111">
        <v>144131.758</v>
      </c>
      <c r="Y15" s="111">
        <v>145086.94200000001</v>
      </c>
      <c r="Z15" s="111">
        <v>137771.30100000001</v>
      </c>
      <c r="AA15" s="111">
        <v>138664.889</v>
      </c>
      <c r="AB15" s="111">
        <v>135549.93</v>
      </c>
      <c r="AC15" s="111">
        <v>139810.14600000001</v>
      </c>
      <c r="AD15" s="111">
        <v>134445.18299999999</v>
      </c>
      <c r="AE15" s="111">
        <v>134306.552</v>
      </c>
      <c r="AF15" s="111">
        <v>136445.34899999999</v>
      </c>
      <c r="AG15" s="111">
        <v>140415.179</v>
      </c>
      <c r="AH15" s="111">
        <v>136209.633</v>
      </c>
      <c r="AI15" s="154">
        <v>137486.00399999999</v>
      </c>
      <c r="AJ15" s="159">
        <v>159279.9</v>
      </c>
      <c r="AK15" s="111">
        <v>164933.524</v>
      </c>
      <c r="AL15" s="111">
        <v>141970.27600000001</v>
      </c>
      <c r="AM15" s="111">
        <v>141257.29999999999</v>
      </c>
      <c r="AN15" s="111">
        <v>139372.45300000001</v>
      </c>
      <c r="AO15" s="111">
        <v>147971.40599999999</v>
      </c>
      <c r="AP15" s="111">
        <v>135980.09299999999</v>
      </c>
      <c r="AQ15" s="111">
        <v>132311.984</v>
      </c>
      <c r="AR15" s="111">
        <v>128849.663</v>
      </c>
      <c r="AS15" s="111">
        <v>134660.77799999999</v>
      </c>
      <c r="AT15" s="111">
        <v>125669.47</v>
      </c>
      <c r="AU15" s="111">
        <v>125605.299</v>
      </c>
      <c r="AV15" s="111">
        <v>120722.054</v>
      </c>
      <c r="AW15" s="111">
        <v>125139.035</v>
      </c>
      <c r="AX15" s="111">
        <v>119002.79</v>
      </c>
      <c r="AY15" s="111">
        <v>116616.647</v>
      </c>
      <c r="AZ15" s="111">
        <v>107718.90399999999</v>
      </c>
      <c r="BA15" s="111">
        <v>107276.909</v>
      </c>
      <c r="BB15" s="111">
        <v>102484.014</v>
      </c>
      <c r="BC15" s="111">
        <v>99947.468999999997</v>
      </c>
      <c r="BD15" s="111">
        <v>91905.960999999996</v>
      </c>
      <c r="BE15" s="111">
        <v>94805.464000000007</v>
      </c>
      <c r="BF15" s="111">
        <v>89552.785000000003</v>
      </c>
      <c r="BG15" s="111">
        <v>86108.43</v>
      </c>
      <c r="BH15" s="111">
        <v>78871.872000000003</v>
      </c>
      <c r="BI15" s="111">
        <v>80810.505000000005</v>
      </c>
      <c r="BJ15" s="111">
        <v>71025.096999999994</v>
      </c>
      <c r="BK15" s="111">
        <v>67488.606</v>
      </c>
      <c r="BL15" s="111">
        <v>64490.303</v>
      </c>
      <c r="BM15" s="111">
        <v>66466.524000000005</v>
      </c>
      <c r="BN15" s="111">
        <v>59807.565999999999</v>
      </c>
      <c r="BO15" s="111">
        <v>57879.182000000001</v>
      </c>
      <c r="BP15" s="111">
        <v>52507.008999999998</v>
      </c>
      <c r="BQ15" s="111">
        <v>52921.084000000003</v>
      </c>
      <c r="BR15" s="111">
        <v>55000.962</v>
      </c>
      <c r="BS15" s="111">
        <v>55393.069000000003</v>
      </c>
      <c r="BT15" s="111">
        <v>44772.63</v>
      </c>
      <c r="BU15" s="111">
        <v>47313.684999999998</v>
      </c>
      <c r="BV15" s="111">
        <v>43618.447999999997</v>
      </c>
      <c r="BW15" s="111">
        <v>41485.08</v>
      </c>
      <c r="BX15" s="111">
        <v>36254.207999999999</v>
      </c>
      <c r="BY15" s="111">
        <v>37109.207999999999</v>
      </c>
      <c r="BZ15" s="111">
        <v>35645.347000000002</v>
      </c>
      <c r="CA15" s="111">
        <v>32906.766000000003</v>
      </c>
      <c r="CB15" s="111">
        <v>29173.737000000001</v>
      </c>
      <c r="CC15" s="111">
        <v>29820.454000000002</v>
      </c>
    </row>
    <row r="16" spans="1:81" s="15" customFormat="1" ht="21.75" customHeight="1" x14ac:dyDescent="0.2">
      <c r="A16" s="81" t="s">
        <v>136</v>
      </c>
      <c r="B16" s="69" t="s">
        <v>43</v>
      </c>
      <c r="C16" s="69" t="s">
        <v>43</v>
      </c>
      <c r="D16" s="69" t="s">
        <v>43</v>
      </c>
      <c r="E16" s="69" t="s">
        <v>43</v>
      </c>
      <c r="F16" s="69" t="s">
        <v>43</v>
      </c>
      <c r="G16" s="69" t="s">
        <v>43</v>
      </c>
      <c r="H16" s="69" t="s">
        <v>43</v>
      </c>
      <c r="I16" s="69" t="s">
        <v>43</v>
      </c>
      <c r="J16" s="69" t="s">
        <v>43</v>
      </c>
      <c r="K16" s="69" t="s">
        <v>43</v>
      </c>
      <c r="L16" s="69" t="s">
        <v>43</v>
      </c>
      <c r="M16" s="69" t="s">
        <v>43</v>
      </c>
      <c r="N16" s="69" t="s">
        <v>43</v>
      </c>
      <c r="O16" s="69" t="s">
        <v>43</v>
      </c>
      <c r="P16" s="69" t="s">
        <v>43</v>
      </c>
      <c r="Q16" s="69" t="s">
        <v>43</v>
      </c>
      <c r="R16" s="69" t="s">
        <v>43</v>
      </c>
      <c r="S16" s="69" t="s">
        <v>43</v>
      </c>
      <c r="T16" s="69" t="s">
        <v>43</v>
      </c>
      <c r="U16" s="69" t="s">
        <v>43</v>
      </c>
      <c r="V16" s="69" t="s">
        <v>43</v>
      </c>
      <c r="W16" s="69" t="s">
        <v>43</v>
      </c>
      <c r="X16" s="69" t="s">
        <v>43</v>
      </c>
      <c r="Y16" s="69" t="s">
        <v>43</v>
      </c>
      <c r="Z16" s="69" t="s">
        <v>43</v>
      </c>
      <c r="AA16" s="69" t="s">
        <v>43</v>
      </c>
      <c r="AB16" s="69" t="s">
        <v>43</v>
      </c>
      <c r="AC16" s="69" t="s">
        <v>43</v>
      </c>
      <c r="AD16" s="69" t="s">
        <v>43</v>
      </c>
      <c r="AE16" s="69" t="s">
        <v>43</v>
      </c>
      <c r="AF16" s="69" t="s">
        <v>43</v>
      </c>
      <c r="AG16" s="69" t="s">
        <v>43</v>
      </c>
      <c r="AH16" s="69" t="s">
        <v>43</v>
      </c>
      <c r="AI16" s="155" t="s">
        <v>43</v>
      </c>
      <c r="AJ16" s="160">
        <v>644.51199999999994</v>
      </c>
      <c r="AK16" s="69">
        <v>616.69200000000001</v>
      </c>
      <c r="AL16" s="69">
        <v>655.25699999999995</v>
      </c>
      <c r="AM16" s="69">
        <v>709.83600000000001</v>
      </c>
      <c r="AN16" s="69">
        <v>842.22799999999995</v>
      </c>
      <c r="AO16" s="69">
        <v>851.75099999999998</v>
      </c>
      <c r="AP16" s="69">
        <v>701.03</v>
      </c>
      <c r="AQ16" s="69">
        <v>696.60400000000004</v>
      </c>
      <c r="AR16" s="69">
        <v>801.18100000000004</v>
      </c>
      <c r="AS16" s="69">
        <v>653.97900000000004</v>
      </c>
      <c r="AT16" s="69">
        <v>571.404</v>
      </c>
      <c r="AU16" s="69">
        <v>505.84899999999999</v>
      </c>
      <c r="AV16" s="69">
        <v>657.05399999999997</v>
      </c>
      <c r="AW16" s="69">
        <v>581.79</v>
      </c>
      <c r="AX16" s="69">
        <v>258.464</v>
      </c>
      <c r="AY16" s="69">
        <v>243.76599999999999</v>
      </c>
      <c r="AZ16" s="69">
        <v>358.27699999999999</v>
      </c>
      <c r="BA16" s="69">
        <v>275.68400000000003</v>
      </c>
      <c r="BB16" s="69">
        <v>224.61099999999999</v>
      </c>
      <c r="BC16" s="69">
        <v>245.47</v>
      </c>
      <c r="BD16" s="69">
        <v>288.75700000000001</v>
      </c>
      <c r="BE16" s="69">
        <v>241.048</v>
      </c>
      <c r="BF16" s="69">
        <v>203.53299999999999</v>
      </c>
      <c r="BG16" s="69">
        <v>213.45500000000001</v>
      </c>
      <c r="BH16" s="69">
        <v>236.06</v>
      </c>
      <c r="BI16" s="69">
        <v>210.822</v>
      </c>
      <c r="BJ16" s="69">
        <v>196.315</v>
      </c>
      <c r="BK16" s="69">
        <v>199.28800000000001</v>
      </c>
      <c r="BL16" s="69">
        <v>203.85499999999999</v>
      </c>
      <c r="BM16" s="69">
        <v>181.79300000000001</v>
      </c>
      <c r="BN16" s="69">
        <v>139.03100000000001</v>
      </c>
      <c r="BO16" s="69">
        <v>109.586</v>
      </c>
      <c r="BP16" s="69">
        <v>106.514</v>
      </c>
      <c r="BQ16" s="69">
        <v>71.183999999999997</v>
      </c>
      <c r="BR16" s="69">
        <v>57.456000000000003</v>
      </c>
      <c r="BS16" s="69">
        <v>23.350999999999999</v>
      </c>
      <c r="BT16" s="69">
        <v>33.359000000000002</v>
      </c>
      <c r="BU16" s="69">
        <v>29.294</v>
      </c>
      <c r="BV16" s="69">
        <v>71.554000000000002</v>
      </c>
      <c r="BW16" s="69">
        <v>19.463999999999999</v>
      </c>
      <c r="BX16" s="69">
        <v>24.972999999999999</v>
      </c>
      <c r="BY16" s="69">
        <v>19.048999999999999</v>
      </c>
      <c r="BZ16" s="69">
        <v>16.100000000000001</v>
      </c>
      <c r="CA16" s="69">
        <v>17.683</v>
      </c>
      <c r="CB16" s="69">
        <v>18.643999999999998</v>
      </c>
      <c r="CC16" s="69">
        <v>14.842000000000001</v>
      </c>
    </row>
    <row r="17" spans="1:81" s="15" customFormat="1" ht="21.75" customHeight="1" x14ac:dyDescent="0.2">
      <c r="A17" s="128" t="s">
        <v>53</v>
      </c>
      <c r="B17" s="88"/>
      <c r="C17" s="88"/>
      <c r="D17" s="88"/>
      <c r="E17" s="88"/>
      <c r="F17" s="88"/>
      <c r="G17" s="88"/>
      <c r="H17" s="88"/>
      <c r="I17" s="88"/>
      <c r="J17" s="88"/>
      <c r="K17" s="88"/>
      <c r="L17" s="88"/>
      <c r="M17" s="88"/>
      <c r="N17" s="88"/>
      <c r="O17" s="87"/>
      <c r="P17" s="87"/>
      <c r="Q17" s="88"/>
      <c r="R17" s="90">
        <v>2915.7860000000001</v>
      </c>
      <c r="S17" s="90">
        <v>13521.271000000001</v>
      </c>
      <c r="T17" s="90">
        <v>28770.403999999999</v>
      </c>
      <c r="U17" s="90">
        <v>47983.131999999998</v>
      </c>
      <c r="V17" s="90">
        <v>59590.923999999999</v>
      </c>
      <c r="W17" s="90">
        <v>65431.434999999998</v>
      </c>
      <c r="X17" s="90">
        <v>63728.542000000001</v>
      </c>
      <c r="Y17" s="90">
        <v>74342.201000000001</v>
      </c>
      <c r="Z17" s="90">
        <v>78773.83</v>
      </c>
      <c r="AA17" s="90">
        <v>70244.509999999995</v>
      </c>
      <c r="AB17" s="90">
        <v>62078.917999999998</v>
      </c>
      <c r="AC17" s="90">
        <v>65407.726999999999</v>
      </c>
      <c r="AD17" s="90">
        <v>60731.6</v>
      </c>
      <c r="AE17" s="90">
        <v>56015.997000000003</v>
      </c>
      <c r="AF17" s="90">
        <v>59307.144999999997</v>
      </c>
      <c r="AG17" s="90">
        <v>65582.538</v>
      </c>
      <c r="AH17" s="90">
        <v>62861.093999999997</v>
      </c>
      <c r="AI17" s="152">
        <v>60288.749000000003</v>
      </c>
      <c r="AJ17" s="157">
        <v>53066.845999999998</v>
      </c>
      <c r="AK17" s="90">
        <v>52788.294999999998</v>
      </c>
      <c r="AL17" s="90">
        <v>54933.85</v>
      </c>
      <c r="AM17" s="90">
        <v>50893.142999999996</v>
      </c>
      <c r="AN17" s="90">
        <v>45249.777000000002</v>
      </c>
      <c r="AO17" s="90">
        <v>48047.642999999996</v>
      </c>
      <c r="AP17" s="90">
        <v>45352.142999999996</v>
      </c>
      <c r="AQ17" s="90">
        <v>42091.819000000003</v>
      </c>
      <c r="AR17" s="90">
        <v>37312.866000000002</v>
      </c>
      <c r="AS17" s="90">
        <v>38735.49</v>
      </c>
      <c r="AT17" s="90">
        <v>36814.618999999999</v>
      </c>
      <c r="AU17" s="90">
        <v>33565.055999999997</v>
      </c>
      <c r="AV17" s="90">
        <v>29005.678</v>
      </c>
      <c r="AW17" s="90">
        <v>28064.419000000002</v>
      </c>
      <c r="AX17" s="90">
        <v>25088.769</v>
      </c>
      <c r="AY17" s="90">
        <v>25365.861000000001</v>
      </c>
      <c r="AZ17" s="90">
        <v>21476.001</v>
      </c>
      <c r="BA17" s="90">
        <v>20512.373</v>
      </c>
      <c r="BB17" s="90">
        <v>21737.251</v>
      </c>
      <c r="BC17" s="90">
        <v>24732.830999999998</v>
      </c>
      <c r="BD17" s="90">
        <v>32162.355</v>
      </c>
      <c r="BE17" s="90">
        <v>40627.565000000002</v>
      </c>
      <c r="BF17" s="90">
        <v>40382.038</v>
      </c>
      <c r="BG17" s="90">
        <v>42013.834999999999</v>
      </c>
      <c r="BH17" s="90">
        <v>46708.981</v>
      </c>
      <c r="BI17" s="90">
        <v>44666.796000000002</v>
      </c>
      <c r="BJ17" s="90">
        <v>36208.815999999999</v>
      </c>
      <c r="BK17" s="90">
        <v>38056.633000000002</v>
      </c>
      <c r="BL17" s="90">
        <v>30859.133999999998</v>
      </c>
      <c r="BM17" s="90">
        <v>29967.412</v>
      </c>
      <c r="BN17" s="90">
        <v>24448.787</v>
      </c>
      <c r="BO17" s="90">
        <v>29641.928</v>
      </c>
      <c r="BP17" s="90">
        <v>26379.172999999999</v>
      </c>
      <c r="BQ17" s="90">
        <v>31535.469000000001</v>
      </c>
      <c r="BR17" s="90">
        <v>34714.989000000001</v>
      </c>
      <c r="BS17" s="90">
        <v>35476.724000000002</v>
      </c>
      <c r="BT17" s="90">
        <v>34520.131000000001</v>
      </c>
      <c r="BU17" s="90">
        <v>37594.561000000002</v>
      </c>
      <c r="BV17" s="90">
        <v>40092.324999999997</v>
      </c>
      <c r="BW17" s="90">
        <v>43151.281999999999</v>
      </c>
      <c r="BX17" s="90">
        <v>45649.036999999997</v>
      </c>
      <c r="BY17" s="90">
        <v>43482.54</v>
      </c>
      <c r="BZ17" s="90">
        <v>57158.353999999999</v>
      </c>
      <c r="CA17" s="90">
        <v>58014.286999999997</v>
      </c>
      <c r="CB17" s="90">
        <v>47111.843999999997</v>
      </c>
      <c r="CC17" s="90">
        <v>44869.222999999998</v>
      </c>
    </row>
    <row r="18" spans="1:81" s="15" customFormat="1" ht="29.25" customHeight="1" x14ac:dyDescent="0.2">
      <c r="A18" s="84" t="s">
        <v>35</v>
      </c>
      <c r="B18" s="70"/>
      <c r="C18" s="70"/>
      <c r="D18" s="70"/>
      <c r="E18" s="70"/>
      <c r="F18" s="70"/>
      <c r="G18" s="70"/>
      <c r="H18" s="70"/>
      <c r="I18" s="70"/>
      <c r="J18" s="70"/>
      <c r="K18" s="70"/>
      <c r="L18" s="70"/>
      <c r="M18" s="70"/>
      <c r="N18" s="70"/>
      <c r="O18" s="70"/>
      <c r="P18" s="70"/>
      <c r="Q18" s="70"/>
      <c r="R18" s="72"/>
      <c r="S18" s="72"/>
      <c r="T18" s="72"/>
      <c r="U18" s="72"/>
      <c r="V18" s="70"/>
      <c r="W18" s="70"/>
      <c r="X18" s="70"/>
      <c r="Y18" s="70"/>
      <c r="Z18" s="70"/>
      <c r="AA18" s="70"/>
      <c r="AB18" s="70"/>
      <c r="AC18" s="70"/>
    </row>
    <row r="19" spans="1:81" s="15" customFormat="1" ht="15" customHeight="1" x14ac:dyDescent="0.2">
      <c r="A19" s="84"/>
      <c r="B19" s="70"/>
      <c r="C19" s="70"/>
      <c r="D19" s="70"/>
      <c r="E19" s="70"/>
      <c r="F19" s="70"/>
      <c r="G19" s="70"/>
      <c r="H19" s="70"/>
      <c r="I19" s="70"/>
      <c r="J19" s="70"/>
      <c r="K19" s="70"/>
      <c r="L19" s="70"/>
      <c r="M19" s="70"/>
      <c r="N19" s="70"/>
      <c r="O19" s="70"/>
      <c r="P19" s="70"/>
      <c r="Q19" s="70"/>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row>
    <row r="20" spans="1:81" s="15" customFormat="1" ht="16.5" customHeight="1" x14ac:dyDescent="0.2">
      <c r="A20" s="36" t="s">
        <v>150</v>
      </c>
      <c r="B20" s="70"/>
      <c r="C20" s="70"/>
      <c r="D20" s="70"/>
      <c r="E20" s="70"/>
      <c r="F20" s="70"/>
      <c r="G20" s="70"/>
      <c r="H20" s="70"/>
      <c r="I20" s="70"/>
      <c r="J20" s="70"/>
      <c r="K20" s="70"/>
      <c r="L20" s="70"/>
      <c r="M20" s="70"/>
      <c r="N20" s="70"/>
      <c r="O20" s="70"/>
      <c r="P20" s="70"/>
      <c r="Q20" s="70"/>
      <c r="R20" s="72"/>
      <c r="S20" s="72"/>
      <c r="T20" s="72"/>
      <c r="U20" s="72"/>
      <c r="V20" s="70"/>
      <c r="W20" s="70"/>
      <c r="X20" s="70"/>
      <c r="Y20" s="70"/>
      <c r="Z20" s="70"/>
      <c r="AA20" s="70"/>
      <c r="AB20" s="70"/>
      <c r="AC20" s="70"/>
    </row>
    <row r="21" spans="1:81" s="15" customFormat="1" ht="11.25" customHeight="1" x14ac:dyDescent="0.2">
      <c r="A21" s="84"/>
      <c r="B21" s="70"/>
      <c r="C21" s="70"/>
      <c r="D21" s="70"/>
      <c r="E21" s="70"/>
      <c r="F21" s="70"/>
      <c r="G21" s="70"/>
      <c r="H21" s="70"/>
      <c r="I21" s="70"/>
      <c r="J21" s="70"/>
      <c r="K21" s="70"/>
      <c r="L21" s="70"/>
      <c r="M21" s="70"/>
      <c r="N21" s="70"/>
      <c r="O21" s="70"/>
      <c r="P21" s="70"/>
      <c r="Q21" s="70"/>
      <c r="R21" s="72"/>
      <c r="S21" s="72"/>
      <c r="T21" s="72"/>
      <c r="U21" s="72"/>
      <c r="V21" s="70"/>
      <c r="W21" s="70"/>
      <c r="X21" s="70"/>
      <c r="Y21" s="70"/>
      <c r="Z21" s="70"/>
      <c r="AA21" s="70"/>
      <c r="AB21" s="70"/>
      <c r="AC21" s="70"/>
    </row>
    <row r="22" spans="1:81" s="15" customFormat="1" ht="23.25" customHeight="1" x14ac:dyDescent="0.2">
      <c r="A22" s="112" t="s">
        <v>141</v>
      </c>
      <c r="B22" s="70"/>
      <c r="C22" s="70"/>
      <c r="D22" s="70"/>
      <c r="E22" s="70"/>
      <c r="F22" s="70"/>
      <c r="G22" s="70"/>
      <c r="H22" s="70"/>
      <c r="I22" s="70"/>
      <c r="J22" s="70"/>
      <c r="K22" s="70"/>
      <c r="L22" s="70"/>
      <c r="M22" s="70"/>
      <c r="N22" s="70"/>
      <c r="O22" s="70"/>
      <c r="P22" s="70"/>
      <c r="Q22" s="70"/>
      <c r="R22" s="72"/>
      <c r="S22" s="72"/>
      <c r="T22" s="72"/>
      <c r="U22" s="72"/>
      <c r="V22" s="70"/>
      <c r="W22" s="70"/>
      <c r="X22" s="70"/>
      <c r="Y22" s="70"/>
      <c r="Z22" s="70"/>
      <c r="AA22" s="70"/>
      <c r="AB22" s="70"/>
      <c r="AC22" s="70"/>
    </row>
    <row r="23" spans="1:81" s="15" customFormat="1" ht="12.75" customHeight="1" x14ac:dyDescent="0.2">
      <c r="A23" s="84"/>
      <c r="B23" s="70"/>
      <c r="C23" s="70"/>
      <c r="D23" s="70"/>
      <c r="E23" s="70"/>
      <c r="F23" s="70"/>
      <c r="G23" s="70"/>
      <c r="H23" s="70"/>
      <c r="I23" s="70"/>
      <c r="J23" s="70"/>
      <c r="K23" s="70"/>
      <c r="L23" s="70"/>
      <c r="M23" s="70"/>
      <c r="N23" s="70"/>
      <c r="O23" s="70"/>
      <c r="P23" s="70"/>
      <c r="Q23" s="70"/>
      <c r="R23" s="72"/>
      <c r="S23" s="72"/>
      <c r="T23" s="72"/>
      <c r="U23" s="72"/>
      <c r="V23" s="70"/>
      <c r="W23" s="70"/>
      <c r="X23" s="70"/>
      <c r="Y23" s="70"/>
      <c r="Z23" s="70"/>
      <c r="AA23" s="70"/>
      <c r="AB23" s="70"/>
      <c r="AC23" s="70"/>
    </row>
    <row r="24" spans="1:81" s="15" customFormat="1" ht="12" customHeight="1" x14ac:dyDescent="0.2">
      <c r="A24" s="112" t="s">
        <v>140</v>
      </c>
      <c r="B24" s="70"/>
      <c r="C24" s="70"/>
      <c r="D24" s="70"/>
      <c r="E24" s="70"/>
      <c r="F24" s="70"/>
      <c r="G24" s="70"/>
      <c r="H24" s="70"/>
      <c r="I24" s="70"/>
      <c r="J24" s="70"/>
      <c r="K24" s="70"/>
      <c r="L24" s="70"/>
      <c r="M24" s="70"/>
      <c r="N24" s="70"/>
      <c r="O24" s="70"/>
      <c r="P24" s="70"/>
      <c r="Q24" s="70"/>
      <c r="R24" s="72"/>
      <c r="S24" s="72"/>
      <c r="T24" s="72"/>
      <c r="U24" s="72"/>
      <c r="V24" s="70"/>
      <c r="W24" s="70"/>
      <c r="X24" s="70"/>
      <c r="Y24" s="70"/>
      <c r="Z24" s="70"/>
      <c r="AA24" s="70"/>
      <c r="AB24" s="70"/>
      <c r="AC24" s="70"/>
    </row>
    <row r="25" spans="1:81" ht="11.25" customHeight="1" x14ac:dyDescent="0.2">
      <c r="A25" s="84"/>
      <c r="B25" s="73"/>
      <c r="C25" s="73"/>
      <c r="D25" s="73"/>
      <c r="E25" s="73"/>
      <c r="F25" s="73"/>
      <c r="G25" s="73"/>
      <c r="H25" s="73"/>
      <c r="I25" s="73"/>
      <c r="J25" s="73"/>
      <c r="K25" s="73"/>
      <c r="L25" s="73"/>
      <c r="M25" s="73"/>
      <c r="N25" s="73"/>
      <c r="O25" s="73"/>
      <c r="P25" s="73"/>
      <c r="Q25" s="73"/>
      <c r="R25" s="72"/>
      <c r="S25" s="72"/>
      <c r="T25" s="72"/>
      <c r="U25" s="72"/>
    </row>
    <row r="26" spans="1:81" x14ac:dyDescent="0.2">
      <c r="A26" s="112" t="s">
        <v>36</v>
      </c>
      <c r="B26" s="71"/>
      <c r="C26" s="71"/>
      <c r="D26" s="71"/>
      <c r="E26" s="71"/>
      <c r="F26" s="71"/>
      <c r="G26" s="71"/>
      <c r="H26" s="71"/>
      <c r="I26" s="71"/>
      <c r="J26" s="71"/>
      <c r="K26" s="71"/>
      <c r="L26" s="71"/>
      <c r="M26" s="71"/>
      <c r="N26" s="71"/>
      <c r="O26" s="71"/>
      <c r="P26" s="71"/>
      <c r="Q26" s="71"/>
      <c r="R26" s="72"/>
      <c r="S26" s="72"/>
      <c r="T26" s="72"/>
      <c r="U26" s="72"/>
    </row>
    <row r="27" spans="1:81" ht="13.5" customHeight="1" x14ac:dyDescent="0.2">
      <c r="B27" s="41"/>
      <c r="C27" s="41"/>
      <c r="D27" s="41"/>
      <c r="E27" s="41"/>
      <c r="F27" s="41"/>
      <c r="G27" s="41"/>
      <c r="H27" s="41"/>
      <c r="I27" s="41"/>
      <c r="R27" s="72"/>
      <c r="S27" s="72"/>
      <c r="T27" s="72"/>
      <c r="U27" s="72"/>
      <c r="Z27" s="41"/>
      <c r="AA27" s="41"/>
      <c r="AB27" s="41"/>
      <c r="AC27" s="41"/>
    </row>
    <row r="28" spans="1:81" x14ac:dyDescent="0.2">
      <c r="A28" s="112" t="s">
        <v>139</v>
      </c>
      <c r="R28" s="72"/>
      <c r="S28" s="72"/>
      <c r="T28" s="72"/>
      <c r="U28" s="72"/>
    </row>
    <row r="29" spans="1:81" x14ac:dyDescent="0.2">
      <c r="R29" s="72"/>
      <c r="S29" s="72"/>
      <c r="T29" s="72"/>
      <c r="U29" s="72"/>
    </row>
    <row r="30" spans="1:81" x14ac:dyDescent="0.2">
      <c r="R30" s="72"/>
      <c r="S30" s="72"/>
      <c r="T30" s="72"/>
      <c r="U30" s="72"/>
    </row>
    <row r="31" spans="1:81" x14ac:dyDescent="0.2">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row>
    <row r="32" spans="1:81" x14ac:dyDescent="0.2">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row>
    <row r="33" spans="2:32" x14ac:dyDescent="0.2">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row>
    <row r="34" spans="2:32" x14ac:dyDescent="0.2">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row>
    <row r="35" spans="2:32" x14ac:dyDescent="0.2">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row>
    <row r="36" spans="2:32" x14ac:dyDescent="0.2">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row>
    <row r="37" spans="2:32" x14ac:dyDescent="0.2">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row>
    <row r="38" spans="2:32" x14ac:dyDescent="0.2">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row>
    <row r="39" spans="2:32" x14ac:dyDescent="0.2">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row>
    <row r="40" spans="2:32" x14ac:dyDescent="0.2">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row>
    <row r="41" spans="2:32" x14ac:dyDescent="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row>
    <row r="42" spans="2:32" x14ac:dyDescent="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3"/>
  <sheetViews>
    <sheetView workbookViewId="0">
      <pane xSplit="1" ySplit="2" topLeftCell="J3" activePane="bottomRight" state="frozen"/>
      <selection pane="topRight" activeCell="B1" sqref="B1"/>
      <selection pane="bottomLeft" activeCell="A3" sqref="A3"/>
      <selection pane="bottomRight"/>
    </sheetView>
  </sheetViews>
  <sheetFormatPr defaultColWidth="9.140625" defaultRowHeight="12.75" x14ac:dyDescent="0.2"/>
  <cols>
    <col min="1" max="1" width="56.140625" style="36" customWidth="1"/>
    <col min="2" max="24" width="11.7109375" style="36" customWidth="1"/>
    <col min="25" max="16384" width="9.140625" style="36"/>
  </cols>
  <sheetData>
    <row r="1" spans="1:24" s="15" customFormat="1" ht="21.75" customHeight="1" x14ac:dyDescent="0.2">
      <c r="A1" s="74" t="s">
        <v>193</v>
      </c>
      <c r="B1" s="14"/>
      <c r="C1" s="14"/>
      <c r="D1" s="14"/>
      <c r="E1" s="14"/>
      <c r="F1" s="14"/>
      <c r="G1" s="14"/>
      <c r="H1" s="14"/>
      <c r="I1" s="14"/>
      <c r="J1" s="14"/>
      <c r="K1" s="14"/>
      <c r="L1" s="14"/>
      <c r="M1" s="14"/>
      <c r="N1" s="143"/>
      <c r="O1" s="14"/>
      <c r="P1" s="14"/>
      <c r="Q1" s="14"/>
      <c r="R1" s="14"/>
      <c r="S1" s="14"/>
      <c r="T1" s="14"/>
      <c r="U1" s="14"/>
      <c r="V1" s="14"/>
      <c r="W1" s="14"/>
      <c r="X1" s="14"/>
    </row>
    <row r="2" spans="1:24" s="15" customFormat="1" ht="21.75" customHeight="1" x14ac:dyDescent="0.2">
      <c r="A2" s="16"/>
      <c r="B2" s="66">
        <v>2000</v>
      </c>
      <c r="C2" s="66">
        <v>2001</v>
      </c>
      <c r="D2" s="66">
        <v>2002</v>
      </c>
      <c r="E2" s="66">
        <f>D2+1</f>
        <v>2003</v>
      </c>
      <c r="F2" s="66">
        <f t="shared" ref="F2:U2" si="0">E2+1</f>
        <v>2004</v>
      </c>
      <c r="G2" s="66">
        <f t="shared" si="0"/>
        <v>2005</v>
      </c>
      <c r="H2" s="66">
        <f t="shared" si="0"/>
        <v>2006</v>
      </c>
      <c r="I2" s="66">
        <f t="shared" si="0"/>
        <v>2007</v>
      </c>
      <c r="J2" s="66">
        <f t="shared" si="0"/>
        <v>2008</v>
      </c>
      <c r="K2" s="66">
        <f t="shared" si="0"/>
        <v>2009</v>
      </c>
      <c r="L2" s="66">
        <f t="shared" si="0"/>
        <v>2010</v>
      </c>
      <c r="M2" s="151">
        <f t="shared" si="0"/>
        <v>2011</v>
      </c>
      <c r="N2" s="156">
        <f t="shared" si="0"/>
        <v>2012</v>
      </c>
      <c r="O2" s="66">
        <f t="shared" si="0"/>
        <v>2013</v>
      </c>
      <c r="P2" s="66">
        <f t="shared" si="0"/>
        <v>2014</v>
      </c>
      <c r="Q2" s="66">
        <f t="shared" si="0"/>
        <v>2015</v>
      </c>
      <c r="R2" s="66">
        <f t="shared" si="0"/>
        <v>2016</v>
      </c>
      <c r="S2" s="66">
        <f t="shared" si="0"/>
        <v>2017</v>
      </c>
      <c r="T2" s="66">
        <f t="shared" si="0"/>
        <v>2018</v>
      </c>
      <c r="U2" s="66">
        <f t="shared" si="0"/>
        <v>2019</v>
      </c>
      <c r="V2" s="66">
        <v>2020</v>
      </c>
      <c r="W2" s="66">
        <v>2021</v>
      </c>
      <c r="X2" s="66">
        <v>2022</v>
      </c>
    </row>
    <row r="3" spans="1:24" s="15" customFormat="1" ht="21.75" customHeight="1" x14ac:dyDescent="0.2">
      <c r="A3" s="39" t="s">
        <v>178</v>
      </c>
      <c r="B3" s="90"/>
      <c r="C3" s="90"/>
      <c r="D3" s="90"/>
      <c r="E3" s="90">
        <v>14046219.354</v>
      </c>
      <c r="F3" s="90">
        <v>12476848.119000001</v>
      </c>
      <c r="G3" s="90">
        <v>10766680.601</v>
      </c>
      <c r="H3" s="90">
        <v>9595957.1030000001</v>
      </c>
      <c r="I3" s="90">
        <v>9073889.5120000001</v>
      </c>
      <c r="J3" s="90">
        <v>8820604.4829999991</v>
      </c>
      <c r="K3" s="90">
        <v>8831129.6319999993</v>
      </c>
      <c r="L3" s="90">
        <v>8923233.0629999992</v>
      </c>
      <c r="M3" s="152">
        <v>8978441.5399999991</v>
      </c>
      <c r="N3" s="157">
        <v>8913490.6099999994</v>
      </c>
      <c r="O3" s="90">
        <v>8702460.3919999991</v>
      </c>
      <c r="P3" s="90">
        <v>7814441.0779999988</v>
      </c>
      <c r="Q3" s="90">
        <v>6634447.9489999991</v>
      </c>
      <c r="R3" s="90">
        <v>5948805.3020000001</v>
      </c>
      <c r="S3" s="90">
        <v>5320944.7310000006</v>
      </c>
      <c r="T3" s="90">
        <v>4816019.3119999999</v>
      </c>
      <c r="U3" s="90">
        <v>4094431.8530000001</v>
      </c>
      <c r="V3" s="90">
        <v>4461595.7119999994</v>
      </c>
      <c r="W3" s="90">
        <v>3909435.6519999998</v>
      </c>
      <c r="X3" s="90">
        <v>3254284.3910000003</v>
      </c>
    </row>
    <row r="4" spans="1:24" s="15" customFormat="1" ht="21.75" customHeight="1" x14ac:dyDescent="0.2">
      <c r="A4" s="128" t="s">
        <v>177</v>
      </c>
      <c r="B4" s="90"/>
      <c r="C4" s="90"/>
      <c r="D4" s="90"/>
      <c r="E4" s="90">
        <v>14046219.354</v>
      </c>
      <c r="F4" s="90">
        <v>12476848.119000001</v>
      </c>
      <c r="G4" s="90">
        <v>10766680.601</v>
      </c>
      <c r="H4" s="90">
        <v>9595957.1030000001</v>
      </c>
      <c r="I4" s="90">
        <v>8980698.9189999998</v>
      </c>
      <c r="J4" s="90">
        <v>8557511.3809999991</v>
      </c>
      <c r="K4" s="90">
        <v>8554624.6469999999</v>
      </c>
      <c r="L4" s="90">
        <v>8681595.7829999998</v>
      </c>
      <c r="M4" s="152">
        <v>8749436.5559999999</v>
      </c>
      <c r="N4" s="157">
        <v>8714366.1970000006</v>
      </c>
      <c r="O4" s="90">
        <v>8538968.0739999991</v>
      </c>
      <c r="P4" s="90">
        <v>7686991.3059999999</v>
      </c>
      <c r="Q4" s="90">
        <v>6542004.9479999999</v>
      </c>
      <c r="R4" s="90">
        <v>5829545.2960000001</v>
      </c>
      <c r="S4" s="90">
        <v>5147173.08</v>
      </c>
      <c r="T4" s="90">
        <v>4680927.3159999996</v>
      </c>
      <c r="U4" s="90">
        <v>3982426.4959999998</v>
      </c>
      <c r="V4" s="90">
        <v>4319289.3090000004</v>
      </c>
      <c r="W4" s="90">
        <v>3737060.4670000002</v>
      </c>
      <c r="X4" s="90">
        <v>3047130.6790000005</v>
      </c>
    </row>
    <row r="5" spans="1:24" s="15" customFormat="1" ht="21.75" customHeight="1" x14ac:dyDescent="0.2">
      <c r="A5" s="131" t="s">
        <v>80</v>
      </c>
      <c r="B5" s="67">
        <v>10779174.163000001</v>
      </c>
      <c r="C5" s="67">
        <v>10177935.306</v>
      </c>
      <c r="D5" s="67">
        <v>9638608.3080000002</v>
      </c>
      <c r="E5" s="67">
        <v>8995198.0749999993</v>
      </c>
      <c r="F5" s="67">
        <v>9220973.654000001</v>
      </c>
      <c r="G5" s="67">
        <v>8795179.4200370628</v>
      </c>
      <c r="H5" s="67">
        <v>8507909.3394193817</v>
      </c>
      <c r="I5" s="67">
        <v>8476635.3065021615</v>
      </c>
      <c r="J5" s="67">
        <v>8283550.8523018155</v>
      </c>
      <c r="K5" s="67">
        <v>8379892.7482644543</v>
      </c>
      <c r="L5" s="67">
        <v>8559289.4173994567</v>
      </c>
      <c r="M5" s="153">
        <v>8511340.0825993642</v>
      </c>
      <c r="N5" s="161">
        <v>8586726.4809999987</v>
      </c>
      <c r="O5" s="67">
        <v>8368089.504999999</v>
      </c>
      <c r="P5" s="67">
        <v>7605215.7709999997</v>
      </c>
      <c r="Q5" s="67">
        <v>6461588.5529999994</v>
      </c>
      <c r="R5" s="67">
        <v>5750755.3190000001</v>
      </c>
      <c r="S5" s="67">
        <v>5091276.5959999999</v>
      </c>
      <c r="T5" s="67" t="s">
        <v>43</v>
      </c>
      <c r="U5" s="67" t="s">
        <v>43</v>
      </c>
      <c r="V5" s="67" t="s">
        <v>43</v>
      </c>
      <c r="W5" s="67" t="s">
        <v>43</v>
      </c>
      <c r="X5" s="67" t="s">
        <v>43</v>
      </c>
    </row>
    <row r="6" spans="1:24" s="15" customFormat="1" ht="21.75" customHeight="1" x14ac:dyDescent="0.2">
      <c r="A6" s="130" t="s">
        <v>182</v>
      </c>
      <c r="B6" s="90"/>
      <c r="C6" s="90"/>
      <c r="D6" s="90"/>
      <c r="E6" s="90">
        <v>13560723.318</v>
      </c>
      <c r="F6" s="90">
        <v>11909742.416999999</v>
      </c>
      <c r="G6" s="90">
        <v>10150232.278000001</v>
      </c>
      <c r="H6" s="90">
        <v>9022569.7799999993</v>
      </c>
      <c r="I6" s="90">
        <v>8385818.9790000003</v>
      </c>
      <c r="J6" s="90">
        <v>7988160.7549999999</v>
      </c>
      <c r="K6" s="90">
        <v>8002828.3770000003</v>
      </c>
      <c r="L6" s="90">
        <v>8135983.5209999997</v>
      </c>
      <c r="M6" s="90">
        <v>8151527.4937584344</v>
      </c>
      <c r="N6" s="157">
        <v>8143794.7609999999</v>
      </c>
      <c r="O6" s="90">
        <v>8007165.5559999999</v>
      </c>
      <c r="P6" s="90">
        <v>7189855.4480000008</v>
      </c>
      <c r="Q6" s="90">
        <v>6091389.6980000008</v>
      </c>
      <c r="R6" s="90">
        <v>5440402.3880000003</v>
      </c>
      <c r="S6" s="90">
        <v>4811829.4879999999</v>
      </c>
      <c r="T6" s="90">
        <v>4411456.784</v>
      </c>
      <c r="U6" s="90">
        <v>3759311.6540000001</v>
      </c>
      <c r="V6" s="90">
        <v>4117097.2029999997</v>
      </c>
      <c r="W6" s="90">
        <v>3578593.523</v>
      </c>
      <c r="X6" s="90">
        <v>2919584.3769999999</v>
      </c>
    </row>
    <row r="7" spans="1:24" s="15" customFormat="1" ht="21.75" customHeight="1" x14ac:dyDescent="0.2">
      <c r="A7" s="81" t="s">
        <v>32</v>
      </c>
      <c r="B7" s="69">
        <v>10274623.441</v>
      </c>
      <c r="C7" s="69">
        <v>9650984.8920000009</v>
      </c>
      <c r="D7" s="69">
        <v>9127643.2699999996</v>
      </c>
      <c r="E7" s="69">
        <v>8509702.0390000008</v>
      </c>
      <c r="F7" s="69">
        <v>8653867.9519999996</v>
      </c>
      <c r="G7" s="69">
        <v>8178731.0968769994</v>
      </c>
      <c r="H7" s="69">
        <v>7934522.0166111849</v>
      </c>
      <c r="I7" s="69">
        <v>7881755.3667733595</v>
      </c>
      <c r="J7" s="69">
        <v>7714200.2258381443</v>
      </c>
      <c r="K7" s="69">
        <v>7828096.4784309706</v>
      </c>
      <c r="L7" s="69">
        <v>8013677.1559914388</v>
      </c>
      <c r="M7" s="69">
        <v>7913431.0201422963</v>
      </c>
      <c r="N7" s="160">
        <v>8016155.0449999999</v>
      </c>
      <c r="O7" s="69">
        <v>7836286.9859999996</v>
      </c>
      <c r="P7" s="69">
        <v>7108079.909</v>
      </c>
      <c r="Q7" s="69">
        <v>6010973.2949999999</v>
      </c>
      <c r="R7" s="69">
        <v>5361612.409</v>
      </c>
      <c r="S7" s="69">
        <v>4755933.0040000007</v>
      </c>
      <c r="T7" s="69" t="s">
        <v>43</v>
      </c>
      <c r="U7" s="69" t="s">
        <v>43</v>
      </c>
      <c r="V7" s="69" t="s">
        <v>43</v>
      </c>
      <c r="W7" s="69" t="s">
        <v>43</v>
      </c>
      <c r="X7" s="69" t="s">
        <v>43</v>
      </c>
    </row>
    <row r="8" spans="1:24" s="15" customFormat="1" ht="21.75" customHeight="1" x14ac:dyDescent="0.2">
      <c r="A8" s="129" t="s">
        <v>135</v>
      </c>
      <c r="B8" s="69">
        <v>8957688.9250000007</v>
      </c>
      <c r="C8" s="69">
        <v>8250964.0839999998</v>
      </c>
      <c r="D8" s="69">
        <v>7672215.4469999997</v>
      </c>
      <c r="E8" s="69">
        <v>7208171.6359999999</v>
      </c>
      <c r="F8" s="69">
        <v>6989846.5070000011</v>
      </c>
      <c r="G8" s="69">
        <v>6575363.5449999999</v>
      </c>
      <c r="H8" s="69">
        <v>6350871.5200000005</v>
      </c>
      <c r="I8" s="69">
        <v>6217014.8770000003</v>
      </c>
      <c r="J8" s="69">
        <v>6101064.4480000008</v>
      </c>
      <c r="K8" s="69">
        <v>6222444.3140000002</v>
      </c>
      <c r="L8" s="69">
        <v>6411429.6970000006</v>
      </c>
      <c r="M8" s="69">
        <v>6515572.9340000004</v>
      </c>
      <c r="N8" s="160">
        <v>6674810.5160000008</v>
      </c>
      <c r="O8" s="69">
        <v>6622361.9239999996</v>
      </c>
      <c r="P8" s="69">
        <v>5997117.5319999997</v>
      </c>
      <c r="Q8" s="69">
        <v>5092197.4210000001</v>
      </c>
      <c r="R8" s="69">
        <v>4539931.41</v>
      </c>
      <c r="S8" s="69">
        <v>3899717.2090000003</v>
      </c>
      <c r="T8" s="69">
        <v>3429945.9459999995</v>
      </c>
      <c r="U8" s="69">
        <v>2930625.622</v>
      </c>
      <c r="V8" s="69">
        <v>3142304.0039999997</v>
      </c>
      <c r="W8" s="69">
        <v>2719661.5609999998</v>
      </c>
      <c r="X8" s="69">
        <v>2181228.8190000001</v>
      </c>
    </row>
    <row r="9" spans="1:24" s="15" customFormat="1" ht="21.75" customHeight="1" x14ac:dyDescent="0.2">
      <c r="A9" s="132" t="s">
        <v>131</v>
      </c>
      <c r="B9" s="69"/>
      <c r="C9" s="69"/>
      <c r="D9" s="69"/>
      <c r="E9" s="69" t="s">
        <v>43</v>
      </c>
      <c r="F9" s="69" t="s">
        <v>43</v>
      </c>
      <c r="G9" s="69" t="s">
        <v>43</v>
      </c>
      <c r="H9" s="69" t="s">
        <v>43</v>
      </c>
      <c r="I9" s="69" t="s">
        <v>43</v>
      </c>
      <c r="J9" s="69" t="s">
        <v>43</v>
      </c>
      <c r="K9" s="69" t="s">
        <v>43</v>
      </c>
      <c r="L9" s="69" t="s">
        <v>43</v>
      </c>
      <c r="M9" s="69" t="s">
        <v>43</v>
      </c>
      <c r="N9" s="160">
        <v>30452.481000000003</v>
      </c>
      <c r="O9" s="69">
        <v>30978.503000000001</v>
      </c>
      <c r="P9" s="69">
        <v>28437.445</v>
      </c>
      <c r="Q9" s="69">
        <v>10054.556</v>
      </c>
      <c r="R9" s="69">
        <v>10848.052</v>
      </c>
      <c r="S9" s="69">
        <v>9702.132999999998</v>
      </c>
      <c r="T9" s="69">
        <v>7047.165</v>
      </c>
      <c r="U9" s="69">
        <v>7574.4389999999994</v>
      </c>
      <c r="V9" s="69">
        <v>4512.2669999999998</v>
      </c>
      <c r="W9" s="69">
        <v>3465.2019999999998</v>
      </c>
      <c r="X9" s="69">
        <v>2970.7249999999999</v>
      </c>
    </row>
    <row r="10" spans="1:24" s="15" customFormat="1" ht="21.75" customHeight="1" x14ac:dyDescent="0.2">
      <c r="A10" s="129" t="s">
        <v>33</v>
      </c>
      <c r="B10" s="69">
        <v>1316934.517</v>
      </c>
      <c r="C10" s="69">
        <v>1400020.807</v>
      </c>
      <c r="D10" s="69">
        <v>1455427.8219999999</v>
      </c>
      <c r="E10" s="69">
        <v>1301530.4029999999</v>
      </c>
      <c r="F10" s="69">
        <v>1253889.946</v>
      </c>
      <c r="G10" s="69">
        <v>1219648.4350000001</v>
      </c>
      <c r="H10" s="69">
        <v>1155385.304</v>
      </c>
      <c r="I10" s="69">
        <v>1155174.9759999998</v>
      </c>
      <c r="J10" s="69">
        <v>1095034.1810000001</v>
      </c>
      <c r="K10" s="69">
        <v>992384.60600000003</v>
      </c>
      <c r="L10" s="69">
        <v>891988.98499999999</v>
      </c>
      <c r="M10" s="69">
        <v>781399.70900000003</v>
      </c>
      <c r="N10" s="160">
        <v>718375.11399999994</v>
      </c>
      <c r="O10" s="69">
        <v>671180.24200000009</v>
      </c>
      <c r="P10" s="69">
        <v>628135.75899999996</v>
      </c>
      <c r="Q10" s="69">
        <v>527027.16500000004</v>
      </c>
      <c r="R10" s="69">
        <v>501572.76899999997</v>
      </c>
      <c r="S10" s="69">
        <v>494112.66500000004</v>
      </c>
      <c r="T10" s="69">
        <v>494354.34100000001</v>
      </c>
      <c r="U10" s="69">
        <v>506470.24399999995</v>
      </c>
      <c r="V10" s="69">
        <v>620405.95200000005</v>
      </c>
      <c r="W10" s="69">
        <v>642499.38800000004</v>
      </c>
      <c r="X10" s="69">
        <v>565296.60199999996</v>
      </c>
    </row>
    <row r="11" spans="1:24" s="15" customFormat="1" ht="21.75" customHeight="1" x14ac:dyDescent="0.2">
      <c r="A11" s="129" t="s">
        <v>132</v>
      </c>
      <c r="B11" s="69"/>
      <c r="C11" s="69"/>
      <c r="D11" s="69"/>
      <c r="E11" s="69" t="s">
        <v>43</v>
      </c>
      <c r="F11" s="69">
        <v>402953.81300000002</v>
      </c>
      <c r="G11" s="69">
        <v>379237.51800000004</v>
      </c>
      <c r="H11" s="69">
        <v>396395.66099999996</v>
      </c>
      <c r="I11" s="69">
        <v>441983.353</v>
      </c>
      <c r="J11" s="69">
        <v>478999.06900000002</v>
      </c>
      <c r="K11" s="69">
        <v>551324.94500000007</v>
      </c>
      <c r="L11" s="69">
        <v>595626.98200000008</v>
      </c>
      <c r="M11" s="69">
        <v>508453.00199999998</v>
      </c>
      <c r="N11" s="160">
        <v>541613.61099999992</v>
      </c>
      <c r="O11" s="69">
        <v>492156.22699999996</v>
      </c>
      <c r="P11" s="69">
        <v>443159.64800000004</v>
      </c>
      <c r="Q11" s="69">
        <v>333774.57500000001</v>
      </c>
      <c r="R11" s="69">
        <v>261248.44900000002</v>
      </c>
      <c r="S11" s="69">
        <v>218659.6</v>
      </c>
      <c r="T11" s="69">
        <v>267455.20400000003</v>
      </c>
      <c r="U11" s="69">
        <v>234851.28200000001</v>
      </c>
      <c r="V11" s="69">
        <v>212924.62499999997</v>
      </c>
      <c r="W11" s="69">
        <v>158293.579</v>
      </c>
      <c r="X11" s="69">
        <v>109024.416</v>
      </c>
    </row>
    <row r="12" spans="1:24" s="15" customFormat="1" ht="21.75" customHeight="1" x14ac:dyDescent="0.2">
      <c r="A12" s="129" t="s">
        <v>133</v>
      </c>
      <c r="B12" s="69"/>
      <c r="C12" s="69"/>
      <c r="D12" s="69"/>
      <c r="E12" s="69" t="s">
        <v>43</v>
      </c>
      <c r="F12" s="69">
        <v>7177.6880000000001</v>
      </c>
      <c r="G12" s="69">
        <v>4481.6009999999997</v>
      </c>
      <c r="H12" s="69">
        <v>31869.532269499996</v>
      </c>
      <c r="I12" s="69">
        <v>67582.163</v>
      </c>
      <c r="J12" s="69">
        <v>39102.525561000002</v>
      </c>
      <c r="K12" s="69">
        <v>61942.613079787625</v>
      </c>
      <c r="L12" s="69">
        <v>114631.49309756799</v>
      </c>
      <c r="M12" s="69">
        <v>108005.3697</v>
      </c>
      <c r="N12" s="160">
        <v>81355.803</v>
      </c>
      <c r="O12" s="69">
        <v>50588.595000000001</v>
      </c>
      <c r="P12" s="69">
        <v>39666.964</v>
      </c>
      <c r="Q12" s="69">
        <v>57974.142999999996</v>
      </c>
      <c r="R12" s="69">
        <v>58859.781000000003</v>
      </c>
      <c r="S12" s="69">
        <v>143549.74099999998</v>
      </c>
      <c r="T12" s="69" t="s">
        <v>43</v>
      </c>
      <c r="U12" s="69" t="s">
        <v>43</v>
      </c>
      <c r="V12" s="69" t="s">
        <v>43</v>
      </c>
      <c r="W12" s="69" t="s">
        <v>43</v>
      </c>
      <c r="X12" s="69" t="s">
        <v>43</v>
      </c>
    </row>
    <row r="13" spans="1:24" s="19" customFormat="1" ht="21.75" customHeight="1" x14ac:dyDescent="0.2">
      <c r="A13" s="81" t="s">
        <v>34</v>
      </c>
      <c r="B13" s="69">
        <v>5632477.7690000003</v>
      </c>
      <c r="C13" s="69">
        <v>6941789.3590000002</v>
      </c>
      <c r="D13" s="69">
        <v>6609420.6670000004</v>
      </c>
      <c r="E13" s="69">
        <v>5051021.2790000001</v>
      </c>
      <c r="F13" s="69">
        <v>3169585.5719999997</v>
      </c>
      <c r="G13" s="69">
        <v>1884313.0161190238</v>
      </c>
      <c r="H13" s="69">
        <v>997412.33557200001</v>
      </c>
      <c r="I13" s="69">
        <v>414524.34600000002</v>
      </c>
      <c r="J13" s="69">
        <v>201585.98421732499</v>
      </c>
      <c r="K13" s="69">
        <v>120038.76600060002</v>
      </c>
      <c r="L13" s="69">
        <v>73942.978488305991</v>
      </c>
      <c r="M13" s="69">
        <v>63174.988029472006</v>
      </c>
      <c r="N13" s="160">
        <v>40959.114000000001</v>
      </c>
      <c r="O13" s="69">
        <v>28500.57</v>
      </c>
      <c r="P13" s="69">
        <v>20708.752999999997</v>
      </c>
      <c r="Q13" s="69">
        <v>16524.036</v>
      </c>
      <c r="R13" s="69">
        <v>14190.272999999999</v>
      </c>
      <c r="S13" s="69">
        <v>11225.618999999999</v>
      </c>
      <c r="T13" s="69" t="s">
        <v>43</v>
      </c>
      <c r="U13" s="69" t="s">
        <v>43</v>
      </c>
      <c r="V13" s="69" t="s">
        <v>43</v>
      </c>
      <c r="W13" s="69" t="s">
        <v>43</v>
      </c>
      <c r="X13" s="69" t="s">
        <v>43</v>
      </c>
    </row>
    <row r="14" spans="1:24" s="19" customFormat="1" ht="21.75" customHeight="1" x14ac:dyDescent="0.2">
      <c r="A14" s="81" t="s">
        <v>138</v>
      </c>
      <c r="B14" s="69"/>
      <c r="C14" s="69"/>
      <c r="D14" s="69"/>
      <c r="E14" s="69"/>
      <c r="F14" s="69">
        <v>86288.892999999996</v>
      </c>
      <c r="G14" s="69">
        <v>87188.165002363647</v>
      </c>
      <c r="H14" s="69">
        <v>90635.427977290135</v>
      </c>
      <c r="I14" s="69">
        <v>89539.266000000003</v>
      </c>
      <c r="J14" s="69">
        <v>72374.544553333326</v>
      </c>
      <c r="K14" s="69">
        <v>54693.132409999998</v>
      </c>
      <c r="L14" s="69">
        <v>48363.386693333319</v>
      </c>
      <c r="M14" s="69">
        <v>174921.48558666662</v>
      </c>
      <c r="N14" s="160">
        <v>86680.602000000014</v>
      </c>
      <c r="O14" s="69">
        <v>142377.99900000001</v>
      </c>
      <c r="P14" s="69">
        <v>61066.781999999999</v>
      </c>
      <c r="Q14" s="69">
        <v>63892.356</v>
      </c>
      <c r="R14" s="69">
        <v>64599.707999999999</v>
      </c>
      <c r="S14" s="69">
        <v>44670.866000000002</v>
      </c>
      <c r="T14" s="69" t="s">
        <v>43</v>
      </c>
      <c r="U14" s="69" t="s">
        <v>43</v>
      </c>
      <c r="V14" s="69" t="s">
        <v>43</v>
      </c>
      <c r="W14" s="69" t="s">
        <v>43</v>
      </c>
      <c r="X14" s="69" t="s">
        <v>43</v>
      </c>
    </row>
    <row r="15" spans="1:24" s="15" customFormat="1" ht="21.75" customHeight="1" x14ac:dyDescent="0.2">
      <c r="A15" s="130" t="s">
        <v>134</v>
      </c>
      <c r="B15" s="111">
        <v>504550.72200000001</v>
      </c>
      <c r="C15" s="111">
        <v>526950.41399999999</v>
      </c>
      <c r="D15" s="111">
        <v>510965.038</v>
      </c>
      <c r="E15" s="111">
        <v>485496.03600000002</v>
      </c>
      <c r="F15" s="111">
        <v>567105.69999999995</v>
      </c>
      <c r="G15" s="111">
        <v>616448.32299999986</v>
      </c>
      <c r="H15" s="111">
        <v>573387.32400000002</v>
      </c>
      <c r="I15" s="111">
        <v>594879.93900000001</v>
      </c>
      <c r="J15" s="111">
        <v>569350.62600000005</v>
      </c>
      <c r="K15" s="111">
        <v>551796.26600000006</v>
      </c>
      <c r="L15" s="111">
        <v>545612.26300000004</v>
      </c>
      <c r="M15" s="111">
        <v>597909.06099999999</v>
      </c>
      <c r="N15" s="159">
        <v>570571.43499999994</v>
      </c>
      <c r="O15" s="111">
        <v>531802.51799999992</v>
      </c>
      <c r="P15" s="111">
        <v>497135.85800000001</v>
      </c>
      <c r="Q15" s="111">
        <v>450615.25</v>
      </c>
      <c r="R15" s="111">
        <v>389142.908</v>
      </c>
      <c r="S15" s="111">
        <v>335343.592</v>
      </c>
      <c r="T15" s="111">
        <v>269470.53000000003</v>
      </c>
      <c r="U15" s="111">
        <v>223114.84099999999</v>
      </c>
      <c r="V15" s="111">
        <v>202192.10800000001</v>
      </c>
      <c r="W15" s="111">
        <v>158466.94400000002</v>
      </c>
      <c r="X15" s="111">
        <v>127546.304</v>
      </c>
    </row>
    <row r="16" spans="1:24" s="15" customFormat="1" ht="21.75" customHeight="1" x14ac:dyDescent="0.2">
      <c r="A16" s="81" t="s">
        <v>136</v>
      </c>
      <c r="B16" s="69"/>
      <c r="C16" s="69"/>
      <c r="D16" s="69"/>
      <c r="E16" s="69" t="s">
        <v>43</v>
      </c>
      <c r="F16" s="69" t="s">
        <v>43</v>
      </c>
      <c r="G16" s="69" t="s">
        <v>43</v>
      </c>
      <c r="H16" s="69" t="s">
        <v>43</v>
      </c>
      <c r="I16" s="69" t="s">
        <v>43</v>
      </c>
      <c r="J16" s="69" t="s">
        <v>43</v>
      </c>
      <c r="K16" s="69" t="s">
        <v>43</v>
      </c>
      <c r="L16" s="69" t="s">
        <v>43</v>
      </c>
      <c r="M16" s="69" t="s">
        <v>43</v>
      </c>
      <c r="N16" s="160">
        <v>3059.0720000000001</v>
      </c>
      <c r="O16" s="69">
        <v>2852.7939999999999</v>
      </c>
      <c r="P16" s="69">
        <v>2316.0970000000002</v>
      </c>
      <c r="Q16" s="69">
        <v>1136.191</v>
      </c>
      <c r="R16" s="69">
        <v>999.88600000000008</v>
      </c>
      <c r="S16" s="69">
        <v>863.87</v>
      </c>
      <c r="T16" s="69">
        <v>781.25099999999998</v>
      </c>
      <c r="U16" s="69">
        <v>426.315</v>
      </c>
      <c r="V16" s="69">
        <v>143.46</v>
      </c>
      <c r="W16" s="69">
        <v>135.04</v>
      </c>
      <c r="X16" s="69">
        <v>67.269000000000005</v>
      </c>
    </row>
    <row r="17" spans="1:24" s="15" customFormat="1" ht="21.75" customHeight="1" x14ac:dyDescent="0.2">
      <c r="A17" s="128" t="s">
        <v>53</v>
      </c>
      <c r="B17" s="90"/>
      <c r="C17" s="90"/>
      <c r="D17" s="90"/>
      <c r="E17" s="90"/>
      <c r="F17" s="90"/>
      <c r="G17" s="90"/>
      <c r="H17" s="90"/>
      <c r="I17" s="90">
        <v>93190.592999999993</v>
      </c>
      <c r="J17" s="90">
        <v>263093.10200000001</v>
      </c>
      <c r="K17" s="90">
        <v>276504.98499999999</v>
      </c>
      <c r="L17" s="90">
        <v>241637.28</v>
      </c>
      <c r="M17" s="90">
        <v>229004.984</v>
      </c>
      <c r="N17" s="157">
        <v>199124.413</v>
      </c>
      <c r="O17" s="90">
        <v>163492.318</v>
      </c>
      <c r="P17" s="90">
        <v>127449.772</v>
      </c>
      <c r="Q17" s="90">
        <v>92443.004000000001</v>
      </c>
      <c r="R17" s="90">
        <v>119260.00200000001</v>
      </c>
      <c r="S17" s="90">
        <v>173771.65</v>
      </c>
      <c r="T17" s="90">
        <v>135091.995</v>
      </c>
      <c r="U17" s="90">
        <v>112005.357</v>
      </c>
      <c r="V17" s="90">
        <v>142306.40500000003</v>
      </c>
      <c r="W17" s="90">
        <v>172375.18399999998</v>
      </c>
      <c r="X17" s="90">
        <v>207153.70799999998</v>
      </c>
    </row>
    <row r="18" spans="1:24" s="15" customFormat="1" ht="29.25" customHeight="1" x14ac:dyDescent="0.2">
      <c r="A18" s="84" t="s">
        <v>35</v>
      </c>
      <c r="B18" s="85"/>
      <c r="C18" s="70"/>
      <c r="D18" s="70"/>
      <c r="E18" s="70"/>
      <c r="F18" s="70"/>
      <c r="G18" s="70"/>
      <c r="H18" s="70"/>
      <c r="I18" s="70"/>
      <c r="J18" s="70"/>
      <c r="K18" s="70"/>
      <c r="L18" s="70"/>
      <c r="M18" s="70"/>
      <c r="N18" s="70"/>
      <c r="O18" s="70"/>
      <c r="P18" s="70"/>
      <c r="Q18" s="70"/>
      <c r="R18" s="70"/>
      <c r="S18" s="70"/>
      <c r="T18" s="70"/>
      <c r="U18" s="70"/>
      <c r="V18" s="70"/>
      <c r="W18" s="70"/>
      <c r="X18" s="70"/>
    </row>
    <row r="19" spans="1:24" s="15" customFormat="1" ht="15" customHeight="1" x14ac:dyDescent="0.2">
      <c r="A19" s="84"/>
      <c r="B19" s="85"/>
      <c r="C19" s="70"/>
      <c r="D19" s="70"/>
      <c r="E19" s="70"/>
      <c r="F19" s="70"/>
      <c r="G19" s="70"/>
      <c r="H19" s="70"/>
      <c r="I19" s="70"/>
      <c r="J19" s="70"/>
      <c r="K19" s="70"/>
      <c r="L19" s="70"/>
      <c r="M19" s="70"/>
      <c r="N19" s="70"/>
      <c r="O19" s="70"/>
      <c r="P19" s="70"/>
      <c r="Q19" s="70"/>
      <c r="R19" s="70"/>
      <c r="S19" s="70"/>
      <c r="T19" s="70"/>
      <c r="U19" s="70"/>
      <c r="V19" s="70"/>
      <c r="W19" s="70"/>
      <c r="X19" s="70"/>
    </row>
    <row r="20" spans="1:24" s="15" customFormat="1" ht="16.5" customHeight="1" x14ac:dyDescent="0.2">
      <c r="A20" s="36" t="s">
        <v>150</v>
      </c>
      <c r="B20" s="85"/>
      <c r="C20" s="70"/>
      <c r="D20" s="70"/>
      <c r="E20" s="70"/>
      <c r="F20" s="70"/>
      <c r="G20" s="70"/>
      <c r="H20" s="70"/>
      <c r="I20" s="70"/>
      <c r="J20" s="70"/>
      <c r="K20" s="70"/>
      <c r="L20" s="70"/>
      <c r="M20" s="70"/>
      <c r="N20" s="70"/>
      <c r="O20" s="70"/>
      <c r="P20" s="70"/>
      <c r="Q20" s="70"/>
      <c r="R20" s="70"/>
      <c r="S20" s="70"/>
      <c r="T20" s="70"/>
      <c r="U20" s="70"/>
      <c r="V20" s="70"/>
      <c r="W20" s="70"/>
      <c r="X20" s="70"/>
    </row>
    <row r="21" spans="1:24" s="15" customFormat="1" ht="11.25" customHeight="1" x14ac:dyDescent="0.2">
      <c r="A21" s="84"/>
      <c r="B21" s="85"/>
      <c r="C21" s="70"/>
      <c r="D21" s="70"/>
      <c r="E21" s="70"/>
      <c r="F21" s="70"/>
      <c r="G21" s="70"/>
      <c r="H21" s="70"/>
      <c r="I21" s="70"/>
      <c r="J21" s="70"/>
      <c r="K21" s="70"/>
      <c r="L21" s="70"/>
      <c r="M21" s="70"/>
      <c r="N21" s="70"/>
      <c r="O21" s="70"/>
      <c r="P21" s="70"/>
      <c r="Q21" s="70"/>
      <c r="R21" s="70"/>
      <c r="S21" s="70"/>
      <c r="T21" s="70"/>
      <c r="U21" s="70"/>
      <c r="V21" s="70"/>
      <c r="W21" s="70"/>
      <c r="X21" s="70"/>
    </row>
    <row r="22" spans="1:24" s="15" customFormat="1" ht="23.25" customHeight="1" x14ac:dyDescent="0.2">
      <c r="A22" s="112" t="s">
        <v>141</v>
      </c>
      <c r="B22" s="85"/>
      <c r="C22" s="70"/>
      <c r="D22" s="70"/>
      <c r="E22" s="70"/>
      <c r="F22" s="70"/>
      <c r="G22" s="70"/>
      <c r="H22" s="70"/>
      <c r="I22" s="70"/>
      <c r="J22" s="70"/>
      <c r="K22" s="70"/>
      <c r="L22" s="70"/>
      <c r="M22" s="70"/>
      <c r="N22" s="70"/>
      <c r="O22" s="70"/>
      <c r="P22" s="70"/>
      <c r="Q22" s="70"/>
      <c r="R22" s="70"/>
      <c r="S22" s="70"/>
      <c r="T22" s="70"/>
      <c r="U22" s="70"/>
      <c r="V22" s="70"/>
      <c r="W22" s="70"/>
      <c r="X22" s="70"/>
    </row>
    <row r="23" spans="1:24" s="15" customFormat="1" ht="12.75" customHeight="1" x14ac:dyDescent="0.2">
      <c r="A23" s="84"/>
      <c r="B23" s="112"/>
      <c r="C23" s="70"/>
      <c r="D23" s="70"/>
      <c r="E23" s="70"/>
      <c r="F23" s="70"/>
      <c r="G23" s="70"/>
      <c r="H23" s="70"/>
      <c r="I23" s="70"/>
      <c r="J23" s="70"/>
      <c r="K23" s="70"/>
      <c r="L23" s="70"/>
      <c r="M23" s="70"/>
      <c r="N23" s="70"/>
      <c r="O23" s="70"/>
      <c r="P23" s="70"/>
      <c r="Q23" s="70"/>
      <c r="R23" s="70"/>
      <c r="S23" s="70"/>
      <c r="T23" s="70"/>
      <c r="U23" s="70"/>
      <c r="V23" s="70"/>
      <c r="W23" s="70"/>
      <c r="X23" s="70"/>
    </row>
    <row r="24" spans="1:24" s="15" customFormat="1" ht="12" customHeight="1" x14ac:dyDescent="0.2">
      <c r="A24" s="112" t="s">
        <v>140</v>
      </c>
      <c r="B24" s="85"/>
      <c r="C24" s="70"/>
      <c r="D24" s="70"/>
      <c r="E24" s="70"/>
      <c r="F24" s="70"/>
      <c r="G24" s="70"/>
      <c r="H24" s="70"/>
      <c r="I24" s="70"/>
      <c r="J24" s="70"/>
      <c r="K24" s="70"/>
      <c r="L24" s="70"/>
      <c r="M24" s="70"/>
      <c r="N24" s="70"/>
      <c r="O24" s="70"/>
      <c r="P24" s="70"/>
      <c r="Q24" s="70"/>
      <c r="R24" s="70"/>
      <c r="S24" s="70"/>
      <c r="T24" s="70"/>
      <c r="U24" s="70"/>
      <c r="V24" s="70"/>
      <c r="W24" s="70"/>
      <c r="X24" s="70"/>
    </row>
    <row r="25" spans="1:24" ht="11.25" customHeight="1" x14ac:dyDescent="0.2">
      <c r="A25" s="84"/>
      <c r="B25" s="112"/>
      <c r="C25" s="73"/>
      <c r="D25" s="73"/>
      <c r="E25" s="73"/>
      <c r="F25" s="73"/>
      <c r="G25" s="73"/>
      <c r="H25" s="73"/>
      <c r="I25" s="73"/>
      <c r="J25" s="73"/>
      <c r="K25" s="73"/>
      <c r="L25" s="73"/>
      <c r="M25" s="73"/>
      <c r="N25" s="73"/>
      <c r="O25" s="73"/>
      <c r="P25" s="73"/>
      <c r="Q25" s="73"/>
      <c r="R25" s="73"/>
      <c r="S25" s="71"/>
      <c r="T25" s="73"/>
      <c r="U25" s="73"/>
      <c r="V25" s="73"/>
      <c r="W25" s="73"/>
      <c r="X25" s="73"/>
    </row>
    <row r="26" spans="1:24" x14ac:dyDescent="0.2">
      <c r="A26" s="112" t="s">
        <v>36</v>
      </c>
      <c r="B26" s="71"/>
      <c r="C26" s="71"/>
      <c r="D26" s="71"/>
      <c r="E26" s="71"/>
      <c r="F26" s="71"/>
      <c r="G26" s="71"/>
      <c r="H26" s="71"/>
      <c r="I26" s="71"/>
      <c r="J26" s="71"/>
      <c r="K26" s="71"/>
      <c r="L26" s="71"/>
      <c r="M26" s="71"/>
      <c r="N26" s="71"/>
      <c r="O26" s="71"/>
      <c r="P26" s="71"/>
      <c r="Q26" s="71"/>
      <c r="R26" s="71"/>
      <c r="S26" s="71"/>
      <c r="T26" s="71"/>
      <c r="U26" s="71"/>
      <c r="V26" s="71"/>
      <c r="W26" s="71"/>
      <c r="X26" s="71"/>
    </row>
    <row r="27" spans="1:24" ht="13.5" customHeight="1" x14ac:dyDescent="0.2">
      <c r="B27" s="112"/>
      <c r="E27" s="41"/>
      <c r="F27" s="41"/>
      <c r="G27" s="41"/>
      <c r="H27" s="41"/>
      <c r="I27" s="41"/>
      <c r="J27" s="41"/>
      <c r="K27" s="41"/>
      <c r="L27" s="41"/>
      <c r="M27" s="41"/>
    </row>
    <row r="28" spans="1:24" x14ac:dyDescent="0.2">
      <c r="A28" s="112" t="s">
        <v>139</v>
      </c>
    </row>
    <row r="31" spans="1:24" x14ac:dyDescent="0.2">
      <c r="B31" s="41"/>
      <c r="C31" s="41"/>
      <c r="D31" s="41"/>
      <c r="E31" s="41"/>
      <c r="F31" s="41"/>
      <c r="G31" s="41"/>
      <c r="H31" s="41"/>
      <c r="I31" s="41"/>
      <c r="J31" s="41"/>
      <c r="K31" s="41"/>
      <c r="L31" s="41"/>
      <c r="M31" s="41"/>
      <c r="N31" s="41"/>
      <c r="O31" s="41"/>
      <c r="P31" s="41"/>
      <c r="Q31" s="41"/>
      <c r="R31" s="41"/>
      <c r="S31" s="41"/>
      <c r="T31" s="41"/>
      <c r="U31" s="41"/>
      <c r="V31" s="41"/>
      <c r="W31" s="41"/>
      <c r="X31" s="41"/>
    </row>
    <row r="32" spans="1:24" x14ac:dyDescent="0.2">
      <c r="B32" s="41"/>
      <c r="C32" s="41"/>
      <c r="D32" s="41"/>
      <c r="E32" s="41"/>
      <c r="F32" s="41"/>
      <c r="G32" s="41"/>
      <c r="H32" s="41"/>
      <c r="I32" s="41"/>
      <c r="J32" s="41"/>
      <c r="K32" s="41"/>
      <c r="L32" s="41"/>
      <c r="M32" s="41"/>
      <c r="N32" s="41"/>
      <c r="O32" s="41"/>
      <c r="P32" s="41"/>
      <c r="Q32" s="41"/>
      <c r="R32" s="41"/>
      <c r="S32" s="41"/>
      <c r="T32" s="41"/>
      <c r="U32" s="41"/>
      <c r="V32" s="41"/>
      <c r="W32" s="41"/>
      <c r="X32" s="41"/>
    </row>
    <row r="33" spans="2:24" x14ac:dyDescent="0.2">
      <c r="B33" s="41"/>
      <c r="C33" s="41"/>
      <c r="D33" s="41"/>
      <c r="E33" s="41"/>
      <c r="F33" s="41"/>
      <c r="G33" s="41"/>
      <c r="H33" s="41"/>
      <c r="I33" s="41"/>
      <c r="J33" s="41"/>
      <c r="K33" s="41"/>
      <c r="L33" s="41"/>
      <c r="M33" s="41"/>
      <c r="N33" s="41"/>
      <c r="O33" s="41"/>
      <c r="P33" s="41"/>
      <c r="Q33" s="41"/>
      <c r="R33" s="41"/>
      <c r="S33" s="41"/>
      <c r="T33" s="41"/>
      <c r="U33" s="41"/>
      <c r="V33" s="41"/>
      <c r="W33" s="41"/>
      <c r="X33" s="41"/>
    </row>
    <row r="34" spans="2:24" x14ac:dyDescent="0.2">
      <c r="B34" s="41"/>
      <c r="C34" s="41"/>
      <c r="D34" s="41"/>
      <c r="E34" s="41"/>
      <c r="F34" s="41"/>
      <c r="G34" s="41"/>
      <c r="H34" s="41"/>
      <c r="I34" s="41"/>
      <c r="J34" s="41"/>
      <c r="K34" s="41"/>
      <c r="L34" s="41"/>
      <c r="M34" s="41"/>
      <c r="N34" s="41"/>
      <c r="O34" s="41"/>
      <c r="P34" s="41"/>
      <c r="Q34" s="41"/>
      <c r="R34" s="41"/>
      <c r="S34" s="41"/>
      <c r="T34" s="41"/>
      <c r="U34" s="41"/>
      <c r="V34" s="41"/>
      <c r="W34" s="41"/>
      <c r="X34" s="41"/>
    </row>
    <row r="35" spans="2:24" x14ac:dyDescent="0.2">
      <c r="B35" s="41"/>
      <c r="C35" s="41"/>
      <c r="D35" s="41"/>
      <c r="E35" s="41"/>
      <c r="F35" s="41"/>
      <c r="G35" s="41"/>
      <c r="H35" s="41"/>
      <c r="I35" s="41"/>
      <c r="J35" s="41"/>
      <c r="K35" s="41"/>
      <c r="L35" s="41"/>
      <c r="M35" s="41"/>
      <c r="N35" s="41"/>
      <c r="O35" s="41"/>
      <c r="P35" s="41"/>
      <c r="Q35" s="41"/>
      <c r="R35" s="41"/>
      <c r="S35" s="41"/>
      <c r="T35" s="41"/>
      <c r="U35" s="41"/>
      <c r="V35" s="41"/>
      <c r="W35" s="41"/>
      <c r="X35" s="41"/>
    </row>
    <row r="36" spans="2:24" x14ac:dyDescent="0.2">
      <c r="B36" s="41"/>
      <c r="C36" s="41"/>
      <c r="D36" s="41"/>
      <c r="E36" s="41"/>
      <c r="F36" s="41"/>
      <c r="G36" s="41"/>
      <c r="H36" s="41"/>
      <c r="I36" s="41"/>
      <c r="J36" s="41"/>
      <c r="K36" s="41"/>
      <c r="L36" s="41"/>
      <c r="M36" s="41"/>
      <c r="N36" s="41"/>
      <c r="O36" s="41"/>
      <c r="P36" s="41"/>
      <c r="Q36" s="41"/>
      <c r="R36" s="41"/>
      <c r="S36" s="41"/>
      <c r="T36" s="41"/>
      <c r="U36" s="41"/>
      <c r="V36" s="41"/>
      <c r="W36" s="41"/>
      <c r="X36" s="41"/>
    </row>
    <row r="37" spans="2:24" x14ac:dyDescent="0.2">
      <c r="B37" s="41"/>
      <c r="C37" s="41"/>
      <c r="D37" s="41"/>
      <c r="E37" s="41"/>
      <c r="F37" s="41"/>
      <c r="G37" s="41"/>
      <c r="H37" s="41"/>
      <c r="I37" s="41"/>
      <c r="J37" s="41"/>
      <c r="K37" s="41"/>
      <c r="L37" s="41"/>
      <c r="M37" s="41"/>
      <c r="N37" s="41"/>
      <c r="O37" s="41"/>
      <c r="P37" s="41"/>
      <c r="Q37" s="41"/>
      <c r="R37" s="41"/>
      <c r="S37" s="41"/>
      <c r="T37" s="41"/>
      <c r="U37" s="41"/>
      <c r="V37" s="41"/>
      <c r="W37" s="41"/>
      <c r="X37" s="41"/>
    </row>
    <row r="38" spans="2:24" x14ac:dyDescent="0.2">
      <c r="B38" s="41"/>
      <c r="C38" s="41"/>
      <c r="D38" s="41"/>
      <c r="E38" s="41"/>
      <c r="F38" s="41"/>
      <c r="G38" s="41"/>
      <c r="H38" s="41"/>
      <c r="I38" s="41"/>
      <c r="J38" s="41"/>
      <c r="K38" s="41"/>
      <c r="L38" s="41"/>
      <c r="M38" s="41"/>
      <c r="N38" s="41"/>
      <c r="O38" s="41"/>
      <c r="P38" s="41"/>
      <c r="Q38" s="41"/>
      <c r="R38" s="41"/>
      <c r="S38" s="41"/>
      <c r="T38" s="41"/>
      <c r="U38" s="41"/>
      <c r="V38" s="41"/>
      <c r="W38" s="41"/>
      <c r="X38" s="41"/>
    </row>
    <row r="39" spans="2:24" x14ac:dyDescent="0.2">
      <c r="B39" s="41"/>
      <c r="C39" s="41"/>
      <c r="D39" s="41"/>
      <c r="E39" s="41"/>
      <c r="F39" s="41"/>
      <c r="G39" s="41"/>
      <c r="H39" s="41"/>
      <c r="I39" s="41"/>
      <c r="J39" s="41"/>
      <c r="K39" s="41"/>
      <c r="L39" s="41"/>
      <c r="M39" s="41"/>
      <c r="N39" s="41"/>
      <c r="O39" s="41"/>
      <c r="P39" s="41"/>
      <c r="Q39" s="41"/>
      <c r="R39" s="41"/>
      <c r="S39" s="41"/>
      <c r="T39" s="41"/>
      <c r="U39" s="41"/>
      <c r="V39" s="41"/>
      <c r="W39" s="41"/>
      <c r="X39" s="41"/>
    </row>
    <row r="40" spans="2:24" x14ac:dyDescent="0.2">
      <c r="B40" s="41"/>
      <c r="C40" s="41"/>
      <c r="D40" s="41"/>
      <c r="E40" s="41"/>
      <c r="F40" s="41"/>
      <c r="G40" s="41"/>
      <c r="H40" s="41"/>
      <c r="I40" s="41"/>
      <c r="J40" s="41"/>
      <c r="K40" s="41"/>
      <c r="L40" s="41"/>
      <c r="M40" s="41"/>
      <c r="N40" s="41"/>
      <c r="O40" s="41"/>
      <c r="P40" s="41"/>
      <c r="Q40" s="41"/>
      <c r="R40" s="41"/>
      <c r="S40" s="41"/>
      <c r="T40" s="41"/>
      <c r="U40" s="41"/>
      <c r="V40" s="41"/>
      <c r="W40" s="41"/>
      <c r="X40" s="41"/>
    </row>
    <row r="41" spans="2:24" x14ac:dyDescent="0.2">
      <c r="B41" s="41"/>
      <c r="C41" s="41"/>
      <c r="D41" s="41"/>
      <c r="E41" s="41"/>
      <c r="F41" s="41"/>
      <c r="G41" s="41"/>
      <c r="H41" s="41"/>
      <c r="I41" s="41"/>
      <c r="J41" s="41"/>
      <c r="K41" s="41"/>
      <c r="L41" s="41"/>
      <c r="M41" s="41"/>
      <c r="N41" s="41"/>
      <c r="O41" s="41"/>
      <c r="P41" s="41"/>
      <c r="Q41" s="41"/>
      <c r="R41" s="41"/>
      <c r="S41" s="41"/>
      <c r="T41" s="41"/>
      <c r="U41" s="41"/>
      <c r="V41" s="41"/>
      <c r="W41" s="41"/>
      <c r="X41" s="41"/>
    </row>
    <row r="42" spans="2:24" x14ac:dyDescent="0.2">
      <c r="B42" s="41"/>
      <c r="C42" s="41"/>
      <c r="D42" s="41"/>
      <c r="E42" s="41"/>
      <c r="F42" s="41"/>
      <c r="G42" s="41"/>
      <c r="H42" s="41"/>
      <c r="I42" s="41"/>
      <c r="J42" s="41"/>
      <c r="K42" s="41"/>
      <c r="L42" s="41"/>
      <c r="M42" s="41"/>
      <c r="N42" s="41"/>
      <c r="O42" s="41"/>
      <c r="P42" s="41"/>
      <c r="Q42" s="41"/>
      <c r="R42" s="41"/>
      <c r="S42" s="41"/>
      <c r="T42" s="41"/>
      <c r="U42" s="41"/>
      <c r="V42" s="41"/>
      <c r="W42" s="41"/>
      <c r="X42" s="41"/>
    </row>
    <row r="43" spans="2:24" x14ac:dyDescent="0.2">
      <c r="B43" s="4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G87"/>
  <sheetViews>
    <sheetView zoomScaleNormal="100" workbookViewId="0">
      <pane xSplit="1" ySplit="2" topLeftCell="AR3" activePane="bottomRight" state="frozen"/>
      <selection activeCell="C1" sqref="C1"/>
      <selection pane="topRight" activeCell="D1" sqref="D1"/>
      <selection pane="bottomLeft" activeCell="C3" sqref="C3"/>
      <selection pane="bottomRight"/>
    </sheetView>
  </sheetViews>
  <sheetFormatPr defaultColWidth="9.140625" defaultRowHeight="12.75" x14ac:dyDescent="0.2"/>
  <cols>
    <col min="1" max="1" width="61.5703125" style="36" bestFit="1" customWidth="1"/>
    <col min="2" max="59" width="11.7109375" style="36" customWidth="1"/>
    <col min="60" max="16384" width="9.140625" style="36"/>
  </cols>
  <sheetData>
    <row r="1" spans="1:59" s="15" customFormat="1" ht="21.75" customHeight="1" x14ac:dyDescent="0.2">
      <c r="A1" s="62" t="s">
        <v>192</v>
      </c>
      <c r="B1" s="35"/>
      <c r="C1" s="13"/>
      <c r="D1" s="35"/>
      <c r="E1" s="13"/>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row>
    <row r="2" spans="1:59" s="15" customFormat="1" ht="21.75" customHeight="1" x14ac:dyDescent="0.2">
      <c r="A2" s="75"/>
      <c r="B2" s="66" t="s">
        <v>56</v>
      </c>
      <c r="C2" s="66" t="s">
        <v>57</v>
      </c>
      <c r="D2" s="66" t="s">
        <v>62</v>
      </c>
      <c r="E2" s="66" t="s">
        <v>64</v>
      </c>
      <c r="F2" s="66" t="s">
        <v>66</v>
      </c>
      <c r="G2" s="66" t="s">
        <v>67</v>
      </c>
      <c r="H2" s="66" t="s">
        <v>81</v>
      </c>
      <c r="I2" s="66" t="s">
        <v>82</v>
      </c>
      <c r="J2" s="66" t="s">
        <v>83</v>
      </c>
      <c r="K2" s="66" t="s">
        <v>84</v>
      </c>
      <c r="L2" s="66" t="s">
        <v>85</v>
      </c>
      <c r="M2" s="66" t="s">
        <v>86</v>
      </c>
      <c r="N2" s="66" t="s">
        <v>89</v>
      </c>
      <c r="O2" s="66" t="s">
        <v>107</v>
      </c>
      <c r="P2" s="66" t="s">
        <v>108</v>
      </c>
      <c r="Q2" s="66" t="s">
        <v>109</v>
      </c>
      <c r="R2" s="66" t="s">
        <v>110</v>
      </c>
      <c r="S2" s="66" t="s">
        <v>111</v>
      </c>
      <c r="T2" s="66" t="s">
        <v>112</v>
      </c>
      <c r="U2" s="66" t="s">
        <v>117</v>
      </c>
      <c r="V2" s="66" t="s">
        <v>118</v>
      </c>
      <c r="W2" s="66" t="s">
        <v>119</v>
      </c>
      <c r="X2" s="66" t="s">
        <v>120</v>
      </c>
      <c r="Y2" s="66" t="s">
        <v>121</v>
      </c>
      <c r="Z2" s="66" t="s">
        <v>130</v>
      </c>
      <c r="AA2" s="66" t="s">
        <v>143</v>
      </c>
      <c r="AB2" s="66" t="s">
        <v>153</v>
      </c>
      <c r="AC2" s="66" t="s">
        <v>155</v>
      </c>
      <c r="AD2" s="66" t="s">
        <v>158</v>
      </c>
      <c r="AE2" s="66" t="s">
        <v>160</v>
      </c>
      <c r="AF2" s="66" t="s">
        <v>161</v>
      </c>
      <c r="AG2" s="66" t="s">
        <v>162</v>
      </c>
      <c r="AH2" s="66" t="s">
        <v>166</v>
      </c>
      <c r="AI2" s="66" t="s">
        <v>167</v>
      </c>
      <c r="AJ2" s="66" t="s">
        <v>170</v>
      </c>
      <c r="AK2" s="66" t="s">
        <v>171</v>
      </c>
      <c r="AL2" s="66" t="s">
        <v>172</v>
      </c>
      <c r="AM2" s="66" t="s">
        <v>173</v>
      </c>
      <c r="AN2" s="66" t="s">
        <v>174</v>
      </c>
      <c r="AO2" s="66" t="s">
        <v>180</v>
      </c>
      <c r="AP2" s="66" t="s">
        <v>181</v>
      </c>
      <c r="AQ2" s="66" t="s">
        <v>185</v>
      </c>
      <c r="AR2" s="66" t="s">
        <v>188</v>
      </c>
      <c r="AS2" s="66" t="s">
        <v>189</v>
      </c>
      <c r="AT2" s="66" t="s">
        <v>190</v>
      </c>
      <c r="AU2" s="66" t="s">
        <v>191</v>
      </c>
      <c r="AV2" s="66" t="s">
        <v>203</v>
      </c>
      <c r="AW2" s="66" t="s">
        <v>204</v>
      </c>
      <c r="AX2" s="66" t="s">
        <v>205</v>
      </c>
      <c r="AY2" s="66" t="s">
        <v>206</v>
      </c>
      <c r="AZ2" s="66" t="s">
        <v>209</v>
      </c>
      <c r="BA2" s="66" t="s">
        <v>210</v>
      </c>
      <c r="BB2" s="66" t="s">
        <v>213</v>
      </c>
      <c r="BC2" s="66" t="s">
        <v>214</v>
      </c>
      <c r="BD2" s="66" t="s">
        <v>216</v>
      </c>
      <c r="BE2" s="66" t="s">
        <v>217</v>
      </c>
      <c r="BF2" s="66" t="s">
        <v>218</v>
      </c>
      <c r="BG2" s="66" t="s">
        <v>219</v>
      </c>
    </row>
    <row r="3" spans="1:59" s="15" customFormat="1" ht="14.25" customHeight="1" x14ac:dyDescent="0.2">
      <c r="A3" s="20" t="s">
        <v>156</v>
      </c>
      <c r="B3" s="106" t="s">
        <v>44</v>
      </c>
      <c r="C3" s="106" t="s">
        <v>44</v>
      </c>
      <c r="D3" s="106" t="s">
        <v>44</v>
      </c>
      <c r="E3" s="106" t="s">
        <v>44</v>
      </c>
      <c r="F3" s="106" t="s">
        <v>44</v>
      </c>
      <c r="G3" s="106" t="s">
        <v>44</v>
      </c>
      <c r="H3" s="106" t="s">
        <v>44</v>
      </c>
      <c r="I3" s="106" t="s">
        <v>44</v>
      </c>
      <c r="J3" s="106" t="s">
        <v>44</v>
      </c>
      <c r="K3" s="106" t="s">
        <v>44</v>
      </c>
      <c r="L3" s="106" t="s">
        <v>44</v>
      </c>
      <c r="M3" s="106" t="s">
        <v>44</v>
      </c>
      <c r="N3" s="106" t="s">
        <v>44</v>
      </c>
      <c r="O3" s="106" t="s">
        <v>44</v>
      </c>
      <c r="P3" s="106" t="s">
        <v>44</v>
      </c>
      <c r="Q3" s="119">
        <v>4.1000000000000002E-2</v>
      </c>
      <c r="R3" s="119">
        <v>4.2000000000000003E-2</v>
      </c>
      <c r="S3" s="119">
        <v>4.2000000000000003E-2</v>
      </c>
      <c r="T3" s="119">
        <v>0.04</v>
      </c>
      <c r="U3" s="119">
        <v>3.9E-2</v>
      </c>
      <c r="V3" s="119">
        <v>4.9000000000000002E-2</v>
      </c>
      <c r="W3" s="119">
        <v>4.8000000000000001E-2</v>
      </c>
      <c r="X3" s="119">
        <v>4.7E-2</v>
      </c>
      <c r="Y3" s="119">
        <v>4.4999999999999998E-2</v>
      </c>
      <c r="Z3" s="119">
        <v>4.4999999999999998E-2</v>
      </c>
      <c r="AA3" s="119">
        <v>4.3999999999999997E-2</v>
      </c>
      <c r="AB3" s="119">
        <v>4.2999999999999997E-2</v>
      </c>
      <c r="AC3" s="115">
        <v>0.52700000000000002</v>
      </c>
      <c r="AD3" s="21">
        <v>0.48299999999999998</v>
      </c>
      <c r="AE3" s="21">
        <v>0.47499999999999998</v>
      </c>
      <c r="AF3" s="21">
        <v>0.45500000000000002</v>
      </c>
      <c r="AG3" s="21">
        <v>0.44400000000000001</v>
      </c>
      <c r="AH3" s="21">
        <v>0.44</v>
      </c>
      <c r="AI3" s="21">
        <v>0.43099999999999999</v>
      </c>
      <c r="AJ3" s="21">
        <v>0.42299999999999999</v>
      </c>
      <c r="AK3" s="21">
        <v>0.42199999999999999</v>
      </c>
      <c r="AL3" s="21">
        <v>0.42299999999999999</v>
      </c>
      <c r="AM3" s="21">
        <v>0.39500000000000002</v>
      </c>
      <c r="AN3" s="21">
        <v>0.39700000000000002</v>
      </c>
      <c r="AO3" s="21">
        <v>0.40200000000000002</v>
      </c>
      <c r="AP3" s="21">
        <v>0.41099999999999998</v>
      </c>
      <c r="AQ3" s="21">
        <v>0.40100000000000002</v>
      </c>
      <c r="AR3" s="21">
        <v>0.40200000000000002</v>
      </c>
      <c r="AS3" s="21">
        <v>0.40699999999999997</v>
      </c>
      <c r="AT3" s="21">
        <v>0.40899999999999997</v>
      </c>
      <c r="AU3" s="21">
        <v>0.39900000000000002</v>
      </c>
      <c r="AV3" s="21">
        <v>0.40200000000000002</v>
      </c>
      <c r="AW3" s="21">
        <v>0.40100000000000002</v>
      </c>
      <c r="AX3" s="21">
        <v>0.40200000000000002</v>
      </c>
      <c r="AY3" s="21">
        <v>0.40899999999999997</v>
      </c>
      <c r="AZ3" s="21">
        <v>0.40300000000000002</v>
      </c>
      <c r="BA3" s="21">
        <v>0.40200000000000002</v>
      </c>
      <c r="BB3" s="21">
        <v>0.41199999999999998</v>
      </c>
      <c r="BC3" s="21">
        <v>0.39700000000000002</v>
      </c>
      <c r="BD3" s="21">
        <v>0.40600000000000003</v>
      </c>
      <c r="BE3" s="21">
        <v>0.40799999999999997</v>
      </c>
      <c r="BF3" s="21">
        <v>0.39700000000000002</v>
      </c>
      <c r="BG3" s="21">
        <v>0.39100000000000001</v>
      </c>
    </row>
    <row r="4" spans="1:59" s="15" customFormat="1" ht="14.25" customHeight="1" x14ac:dyDescent="0.2">
      <c r="A4" s="79" t="s">
        <v>157</v>
      </c>
      <c r="B4" s="30" t="s">
        <v>44</v>
      </c>
      <c r="C4" s="30" t="s">
        <v>44</v>
      </c>
      <c r="D4" s="30" t="s">
        <v>44</v>
      </c>
      <c r="E4" s="30" t="s">
        <v>44</v>
      </c>
      <c r="F4" s="30" t="s">
        <v>44</v>
      </c>
      <c r="G4" s="30" t="s">
        <v>44</v>
      </c>
      <c r="H4" s="30" t="s">
        <v>44</v>
      </c>
      <c r="I4" s="30" t="s">
        <v>44</v>
      </c>
      <c r="J4" s="30" t="s">
        <v>44</v>
      </c>
      <c r="K4" s="30" t="s">
        <v>44</v>
      </c>
      <c r="L4" s="30" t="s">
        <v>44</v>
      </c>
      <c r="M4" s="30" t="s">
        <v>44</v>
      </c>
      <c r="N4" s="30" t="s">
        <v>44</v>
      </c>
      <c r="O4" s="30" t="s">
        <v>44</v>
      </c>
      <c r="P4" s="30" t="s">
        <v>44</v>
      </c>
      <c r="Q4" s="30" t="s">
        <v>44</v>
      </c>
      <c r="R4" s="30" t="s">
        <v>44</v>
      </c>
      <c r="S4" s="30" t="s">
        <v>44</v>
      </c>
      <c r="T4" s="30" t="s">
        <v>44</v>
      </c>
      <c r="U4" s="30" t="s">
        <v>44</v>
      </c>
      <c r="V4" s="30" t="s">
        <v>44</v>
      </c>
      <c r="W4" s="30" t="s">
        <v>44</v>
      </c>
      <c r="X4" s="30" t="s">
        <v>44</v>
      </c>
      <c r="Y4" s="30" t="s">
        <v>44</v>
      </c>
      <c r="Z4" s="30" t="s">
        <v>44</v>
      </c>
      <c r="AA4" s="30" t="s">
        <v>44</v>
      </c>
      <c r="AB4" s="30" t="s">
        <v>44</v>
      </c>
      <c r="AC4" s="23">
        <v>0.48599999999999999</v>
      </c>
      <c r="AD4" s="24">
        <v>0.48299999999999998</v>
      </c>
      <c r="AE4" s="24">
        <v>0.47499999999999998</v>
      </c>
      <c r="AF4" s="24">
        <v>0.45500000000000002</v>
      </c>
      <c r="AG4" s="24">
        <v>0.44400000000000001</v>
      </c>
      <c r="AH4" s="24">
        <v>0.44</v>
      </c>
      <c r="AI4" s="24">
        <v>0.43099999999999999</v>
      </c>
      <c r="AJ4" s="24">
        <v>0.42299999999999999</v>
      </c>
      <c r="AK4" s="24">
        <v>0.42199999999999999</v>
      </c>
      <c r="AL4" s="24">
        <v>0.42299999999999999</v>
      </c>
      <c r="AM4" s="24">
        <v>0.39500000000000002</v>
      </c>
      <c r="AN4" s="24">
        <v>0.39700000000000002</v>
      </c>
      <c r="AO4" s="24">
        <v>0.40200000000000002</v>
      </c>
      <c r="AP4" s="24">
        <v>0.41099999999999998</v>
      </c>
      <c r="AQ4" s="24">
        <v>0.40100000000000002</v>
      </c>
      <c r="AR4" s="24">
        <v>0.40200000000000002</v>
      </c>
      <c r="AS4" s="24">
        <v>0.40699999999999997</v>
      </c>
      <c r="AT4" s="24">
        <v>0.40899999999999997</v>
      </c>
      <c r="AU4" s="24">
        <v>0.39900000000000002</v>
      </c>
      <c r="AV4" s="24">
        <v>0.40200000000000002</v>
      </c>
      <c r="AW4" s="24">
        <v>0.40100000000000002</v>
      </c>
      <c r="AX4" s="24">
        <v>0.40200000000000002</v>
      </c>
      <c r="AY4" s="24">
        <v>0.40899999999999997</v>
      </c>
      <c r="AZ4" s="24">
        <v>0.40300000000000002</v>
      </c>
      <c r="BA4" s="24">
        <v>0.40200000000000002</v>
      </c>
      <c r="BB4" s="24">
        <v>0.41199999999999998</v>
      </c>
      <c r="BC4" s="24">
        <v>0.39700000000000002</v>
      </c>
      <c r="BD4" s="24">
        <v>0.40600000000000003</v>
      </c>
      <c r="BE4" s="24">
        <v>0.40799999999999997</v>
      </c>
      <c r="BF4" s="24">
        <v>0.39700000000000002</v>
      </c>
      <c r="BG4" s="24">
        <v>0.39100000000000001</v>
      </c>
    </row>
    <row r="5" spans="1:59" s="15" customFormat="1" ht="14.25" customHeight="1" x14ac:dyDescent="0.2">
      <c r="A5" s="79" t="s">
        <v>47</v>
      </c>
      <c r="B5" s="30" t="s">
        <v>44</v>
      </c>
      <c r="C5" s="30" t="s">
        <v>44</v>
      </c>
      <c r="D5" s="30" t="s">
        <v>44</v>
      </c>
      <c r="E5" s="30" t="s">
        <v>44</v>
      </c>
      <c r="F5" s="30" t="s">
        <v>44</v>
      </c>
      <c r="G5" s="30" t="s">
        <v>44</v>
      </c>
      <c r="H5" s="30" t="s">
        <v>44</v>
      </c>
      <c r="I5" s="30" t="s">
        <v>44</v>
      </c>
      <c r="J5" s="30" t="s">
        <v>44</v>
      </c>
      <c r="K5" s="30" t="s">
        <v>44</v>
      </c>
      <c r="L5" s="30" t="s">
        <v>44</v>
      </c>
      <c r="M5" s="30" t="s">
        <v>44</v>
      </c>
      <c r="N5" s="30" t="s">
        <v>44</v>
      </c>
      <c r="O5" s="30" t="s">
        <v>44</v>
      </c>
      <c r="P5" s="30" t="s">
        <v>44</v>
      </c>
      <c r="Q5" s="24">
        <v>4.1000000000000002E-2</v>
      </c>
      <c r="R5" s="24">
        <v>4.2000000000000003E-2</v>
      </c>
      <c r="S5" s="24">
        <v>4.2000000000000003E-2</v>
      </c>
      <c r="T5" s="24">
        <v>0.04</v>
      </c>
      <c r="U5" s="24">
        <v>3.9E-2</v>
      </c>
      <c r="V5" s="24">
        <v>0.04</v>
      </c>
      <c r="W5" s="24">
        <v>3.9E-2</v>
      </c>
      <c r="X5" s="24">
        <v>3.9E-2</v>
      </c>
      <c r="Y5" s="24">
        <v>3.7999999999999999E-2</v>
      </c>
      <c r="Z5" s="24">
        <v>3.7999999999999999E-2</v>
      </c>
      <c r="AA5" s="24">
        <v>3.7999999999999999E-2</v>
      </c>
      <c r="AB5" s="24">
        <v>3.6999999999999998E-2</v>
      </c>
      <c r="AC5" s="24">
        <v>3.5000000000000003E-2</v>
      </c>
      <c r="AD5" s="30" t="s">
        <v>44</v>
      </c>
      <c r="AE5" s="30" t="s">
        <v>44</v>
      </c>
      <c r="AF5" s="30" t="s">
        <v>44</v>
      </c>
      <c r="AG5" s="30" t="s">
        <v>44</v>
      </c>
      <c r="AH5" s="30" t="s">
        <v>44</v>
      </c>
      <c r="AI5" s="30" t="s">
        <v>44</v>
      </c>
      <c r="AJ5" s="30" t="s">
        <v>44</v>
      </c>
      <c r="AK5" s="30" t="s">
        <v>44</v>
      </c>
      <c r="AL5" s="30" t="s">
        <v>44</v>
      </c>
      <c r="AM5" s="30" t="s">
        <v>44</v>
      </c>
      <c r="AN5" s="30" t="s">
        <v>44</v>
      </c>
      <c r="AO5" s="30" t="s">
        <v>44</v>
      </c>
      <c r="AP5" s="30" t="s">
        <v>44</v>
      </c>
      <c r="AQ5" s="30" t="s">
        <v>44</v>
      </c>
      <c r="AR5" s="30" t="s">
        <v>44</v>
      </c>
      <c r="AS5" s="30" t="s">
        <v>44</v>
      </c>
      <c r="AT5" s="30" t="s">
        <v>44</v>
      </c>
      <c r="AU5" s="30" t="s">
        <v>44</v>
      </c>
      <c r="AV5" s="30" t="s">
        <v>44</v>
      </c>
      <c r="AW5" s="30" t="s">
        <v>44</v>
      </c>
      <c r="AX5" s="30" t="s">
        <v>44</v>
      </c>
      <c r="AY5" s="30" t="s">
        <v>44</v>
      </c>
      <c r="AZ5" s="30" t="s">
        <v>44</v>
      </c>
      <c r="BA5" s="30" t="s">
        <v>44</v>
      </c>
      <c r="BB5" s="30" t="s">
        <v>44</v>
      </c>
      <c r="BC5" s="30" t="s">
        <v>44</v>
      </c>
      <c r="BD5" s="30" t="s">
        <v>44</v>
      </c>
      <c r="BE5" s="30" t="s">
        <v>44</v>
      </c>
      <c r="BF5" s="30" t="s">
        <v>44</v>
      </c>
      <c r="BG5" s="30" t="s">
        <v>44</v>
      </c>
    </row>
    <row r="6" spans="1:59" s="15" customFormat="1" ht="14.25" customHeight="1" x14ac:dyDescent="0.2">
      <c r="A6" s="79" t="s">
        <v>48</v>
      </c>
      <c r="B6" s="30" t="s">
        <v>44</v>
      </c>
      <c r="C6" s="30" t="s">
        <v>44</v>
      </c>
      <c r="D6" s="30" t="s">
        <v>44</v>
      </c>
      <c r="E6" s="30" t="s">
        <v>44</v>
      </c>
      <c r="F6" s="30" t="s">
        <v>44</v>
      </c>
      <c r="G6" s="30" t="s">
        <v>44</v>
      </c>
      <c r="H6" s="30" t="s">
        <v>44</v>
      </c>
      <c r="I6" s="30" t="s">
        <v>44</v>
      </c>
      <c r="J6" s="30" t="s">
        <v>44</v>
      </c>
      <c r="K6" s="30" t="s">
        <v>44</v>
      </c>
      <c r="L6" s="30" t="s">
        <v>44</v>
      </c>
      <c r="M6" s="30" t="s">
        <v>44</v>
      </c>
      <c r="N6" s="30" t="s">
        <v>44</v>
      </c>
      <c r="O6" s="30" t="s">
        <v>44</v>
      </c>
      <c r="P6" s="30" t="s">
        <v>44</v>
      </c>
      <c r="Q6" s="30" t="s">
        <v>44</v>
      </c>
      <c r="R6" s="30" t="s">
        <v>44</v>
      </c>
      <c r="S6" s="30" t="s">
        <v>44</v>
      </c>
      <c r="T6" s="30" t="s">
        <v>44</v>
      </c>
      <c r="U6" s="30" t="s">
        <v>44</v>
      </c>
      <c r="V6" s="25">
        <v>8.9999999999999993E-3</v>
      </c>
      <c r="W6" s="25">
        <v>8.9999999999999993E-3</v>
      </c>
      <c r="X6" s="25">
        <v>8.0000000000000002E-3</v>
      </c>
      <c r="Y6" s="25">
        <v>7.0000000000000001E-3</v>
      </c>
      <c r="Z6" s="25">
        <v>7.0000000000000001E-3</v>
      </c>
      <c r="AA6" s="25">
        <v>7.0000000000000001E-3</v>
      </c>
      <c r="AB6" s="25">
        <v>6.0000000000000001E-3</v>
      </c>
      <c r="AC6" s="25">
        <v>7.0000000000000001E-3</v>
      </c>
      <c r="AD6" s="30" t="s">
        <v>44</v>
      </c>
      <c r="AE6" s="30" t="s">
        <v>44</v>
      </c>
      <c r="AF6" s="30" t="s">
        <v>44</v>
      </c>
      <c r="AG6" s="30" t="s">
        <v>44</v>
      </c>
      <c r="AH6" s="30" t="s">
        <v>44</v>
      </c>
      <c r="AI6" s="30" t="s">
        <v>44</v>
      </c>
      <c r="AJ6" s="30" t="s">
        <v>44</v>
      </c>
      <c r="AK6" s="30" t="s">
        <v>44</v>
      </c>
      <c r="AL6" s="30" t="s">
        <v>44</v>
      </c>
      <c r="AM6" s="30" t="s">
        <v>44</v>
      </c>
      <c r="AN6" s="30" t="s">
        <v>44</v>
      </c>
      <c r="AO6" s="30" t="s">
        <v>44</v>
      </c>
      <c r="AP6" s="30" t="s">
        <v>44</v>
      </c>
      <c r="AQ6" s="30" t="s">
        <v>44</v>
      </c>
      <c r="AR6" s="30" t="s">
        <v>44</v>
      </c>
      <c r="AS6" s="30" t="s">
        <v>44</v>
      </c>
      <c r="AT6" s="30" t="s">
        <v>44</v>
      </c>
      <c r="AU6" s="30" t="s">
        <v>44</v>
      </c>
      <c r="AV6" s="30" t="s">
        <v>44</v>
      </c>
      <c r="AW6" s="30" t="s">
        <v>44</v>
      </c>
      <c r="AX6" s="30" t="s">
        <v>44</v>
      </c>
      <c r="AY6" s="30" t="s">
        <v>44</v>
      </c>
      <c r="AZ6" s="30" t="s">
        <v>44</v>
      </c>
      <c r="BA6" s="30" t="s">
        <v>44</v>
      </c>
      <c r="BB6" s="30" t="s">
        <v>44</v>
      </c>
      <c r="BC6" s="30" t="s">
        <v>44</v>
      </c>
      <c r="BD6" s="30" t="s">
        <v>44</v>
      </c>
      <c r="BE6" s="30" t="s">
        <v>44</v>
      </c>
      <c r="BF6" s="30" t="s">
        <v>44</v>
      </c>
      <c r="BG6" s="30" t="s">
        <v>44</v>
      </c>
    </row>
    <row r="7" spans="1:59" s="15" customFormat="1" ht="15" customHeight="1" x14ac:dyDescent="0.2">
      <c r="A7" s="20" t="s">
        <v>154</v>
      </c>
      <c r="B7" s="21">
        <v>0.64400000000000002</v>
      </c>
      <c r="C7" s="21">
        <v>0.63100000000000001</v>
      </c>
      <c r="D7" s="21">
        <v>0.624</v>
      </c>
      <c r="E7" s="21">
        <v>0.61599999999999999</v>
      </c>
      <c r="F7" s="21">
        <v>0.60899999999999999</v>
      </c>
      <c r="G7" s="21">
        <v>0.59199999999999997</v>
      </c>
      <c r="H7" s="21">
        <v>0.58599999999999997</v>
      </c>
      <c r="I7" s="21">
        <v>0.58399999999999996</v>
      </c>
      <c r="J7" s="21">
        <v>0.58499999999999996</v>
      </c>
      <c r="K7" s="21">
        <v>0.57599999999999996</v>
      </c>
      <c r="L7" s="21">
        <v>0.57899999999999996</v>
      </c>
      <c r="M7" s="21">
        <v>0.56399999999999995</v>
      </c>
      <c r="N7" s="21">
        <v>0.55800000000000005</v>
      </c>
      <c r="O7" s="21">
        <v>0.55500000000000005</v>
      </c>
      <c r="P7" s="21">
        <v>0.53300000000000003</v>
      </c>
      <c r="Q7" s="21">
        <v>0.53</v>
      </c>
      <c r="R7" s="21">
        <v>0.52900000000000003</v>
      </c>
      <c r="S7" s="21">
        <v>0.51900000000000002</v>
      </c>
      <c r="T7" s="21">
        <v>0.53</v>
      </c>
      <c r="U7" s="21">
        <v>0.52700000000000002</v>
      </c>
      <c r="V7" s="21">
        <v>0.52800000000000002</v>
      </c>
      <c r="W7" s="21">
        <v>0.51700000000000002</v>
      </c>
      <c r="X7" s="21">
        <v>0.51400000000000001</v>
      </c>
      <c r="Y7" s="21">
        <v>0.50600000000000001</v>
      </c>
      <c r="Z7" s="21">
        <v>0.50600000000000001</v>
      </c>
      <c r="AA7" s="21">
        <v>0.503</v>
      </c>
      <c r="AB7" s="21">
        <v>0.498</v>
      </c>
      <c r="AC7" s="106" t="s">
        <v>44</v>
      </c>
      <c r="AD7" s="106" t="s">
        <v>44</v>
      </c>
      <c r="AE7" s="106" t="s">
        <v>44</v>
      </c>
      <c r="AF7" s="106" t="s">
        <v>44</v>
      </c>
      <c r="AG7" s="106" t="s">
        <v>44</v>
      </c>
      <c r="AH7" s="106" t="s">
        <v>44</v>
      </c>
      <c r="AI7" s="106" t="s">
        <v>44</v>
      </c>
      <c r="AJ7" s="106" t="s">
        <v>44</v>
      </c>
      <c r="AK7" s="106" t="s">
        <v>44</v>
      </c>
      <c r="AL7" s="106" t="s">
        <v>44</v>
      </c>
      <c r="AM7" s="106" t="s">
        <v>44</v>
      </c>
      <c r="AN7" s="106" t="s">
        <v>44</v>
      </c>
      <c r="AO7" s="106" t="s">
        <v>44</v>
      </c>
      <c r="AP7" s="106" t="s">
        <v>44</v>
      </c>
      <c r="AQ7" s="106" t="s">
        <v>44</v>
      </c>
      <c r="AR7" s="106" t="s">
        <v>44</v>
      </c>
      <c r="AS7" s="106" t="s">
        <v>44</v>
      </c>
      <c r="AT7" s="106" t="s">
        <v>44</v>
      </c>
      <c r="AU7" s="106" t="s">
        <v>44</v>
      </c>
      <c r="AV7" s="106" t="s">
        <v>44</v>
      </c>
      <c r="AW7" s="106" t="s">
        <v>44</v>
      </c>
      <c r="AX7" s="106" t="s">
        <v>44</v>
      </c>
      <c r="AY7" s="106" t="s">
        <v>44</v>
      </c>
      <c r="AZ7" s="106" t="s">
        <v>44</v>
      </c>
      <c r="BA7" s="106" t="s">
        <v>44</v>
      </c>
      <c r="BB7" s="106" t="s">
        <v>44</v>
      </c>
      <c r="BC7" s="106" t="s">
        <v>44</v>
      </c>
      <c r="BD7" s="106" t="s">
        <v>44</v>
      </c>
      <c r="BE7" s="106" t="s">
        <v>44</v>
      </c>
      <c r="BF7" s="106" t="s">
        <v>44</v>
      </c>
      <c r="BG7" s="106" t="s">
        <v>44</v>
      </c>
    </row>
    <row r="8" spans="1:59" s="15" customFormat="1" ht="15" customHeight="1" x14ac:dyDescent="0.2">
      <c r="A8" s="79" t="s">
        <v>152</v>
      </c>
      <c r="B8" s="23">
        <v>0.57999999999999996</v>
      </c>
      <c r="C8" s="23">
        <v>0.56599999999999995</v>
      </c>
      <c r="D8" s="23">
        <v>0.55900000000000005</v>
      </c>
      <c r="E8" s="23">
        <v>0.55100000000000005</v>
      </c>
      <c r="F8" s="23">
        <v>0.54500000000000004</v>
      </c>
      <c r="G8" s="23">
        <v>0.53100000000000003</v>
      </c>
      <c r="H8" s="23">
        <v>0.52300000000000002</v>
      </c>
      <c r="I8" s="23">
        <v>0.52300000000000002</v>
      </c>
      <c r="J8" s="23">
        <v>0.52400000000000002</v>
      </c>
      <c r="K8" s="23">
        <v>0.52</v>
      </c>
      <c r="L8" s="23">
        <v>0.52400000000000002</v>
      </c>
      <c r="M8" s="23">
        <v>0.51100000000000001</v>
      </c>
      <c r="N8" s="23">
        <v>0.50600000000000001</v>
      </c>
      <c r="O8" s="23">
        <v>0.50600000000000001</v>
      </c>
      <c r="P8" s="23">
        <v>0.52900000000000003</v>
      </c>
      <c r="Q8" s="23">
        <v>0.52600000000000002</v>
      </c>
      <c r="R8" s="23">
        <v>0.52600000000000002</v>
      </c>
      <c r="S8" s="23">
        <v>0.51600000000000001</v>
      </c>
      <c r="T8" s="23">
        <v>0.52700000000000002</v>
      </c>
      <c r="U8" s="23">
        <v>0.52400000000000002</v>
      </c>
      <c r="V8" s="23">
        <v>0.52600000000000002</v>
      </c>
      <c r="W8" s="23">
        <v>0.51500000000000001</v>
      </c>
      <c r="X8" s="23">
        <v>0.51200000000000001</v>
      </c>
      <c r="Y8" s="23">
        <v>0.504</v>
      </c>
      <c r="Z8" s="23">
        <v>0.504</v>
      </c>
      <c r="AA8" s="23">
        <v>0.502</v>
      </c>
      <c r="AB8" s="23">
        <v>0.498</v>
      </c>
      <c r="AC8" s="30" t="s">
        <v>44</v>
      </c>
      <c r="AD8" s="30" t="s">
        <v>44</v>
      </c>
      <c r="AE8" s="30" t="s">
        <v>44</v>
      </c>
      <c r="AF8" s="30" t="s">
        <v>44</v>
      </c>
      <c r="AG8" s="30" t="s">
        <v>44</v>
      </c>
      <c r="AH8" s="30" t="s">
        <v>44</v>
      </c>
      <c r="AI8" s="30" t="s">
        <v>44</v>
      </c>
      <c r="AJ8" s="30" t="s">
        <v>44</v>
      </c>
      <c r="AK8" s="30" t="s">
        <v>44</v>
      </c>
      <c r="AL8" s="30" t="s">
        <v>44</v>
      </c>
      <c r="AM8" s="30" t="s">
        <v>44</v>
      </c>
      <c r="AN8" s="30" t="s">
        <v>44</v>
      </c>
      <c r="AO8" s="30" t="s">
        <v>44</v>
      </c>
      <c r="AP8" s="30" t="s">
        <v>44</v>
      </c>
      <c r="AQ8" s="30" t="s">
        <v>44</v>
      </c>
      <c r="AR8" s="30" t="s">
        <v>44</v>
      </c>
      <c r="AS8" s="30" t="s">
        <v>44</v>
      </c>
      <c r="AT8" s="30" t="s">
        <v>44</v>
      </c>
      <c r="AU8" s="30" t="s">
        <v>44</v>
      </c>
      <c r="AV8" s="30" t="s">
        <v>44</v>
      </c>
      <c r="AW8" s="30" t="s">
        <v>44</v>
      </c>
      <c r="AX8" s="30" t="s">
        <v>44</v>
      </c>
      <c r="AY8" s="30" t="s">
        <v>44</v>
      </c>
      <c r="AZ8" s="30" t="s">
        <v>44</v>
      </c>
      <c r="BA8" s="30" t="s">
        <v>44</v>
      </c>
      <c r="BB8" s="30" t="s">
        <v>44</v>
      </c>
      <c r="BC8" s="30" t="s">
        <v>44</v>
      </c>
      <c r="BD8" s="30" t="s">
        <v>44</v>
      </c>
      <c r="BE8" s="30" t="s">
        <v>44</v>
      </c>
      <c r="BF8" s="30" t="s">
        <v>44</v>
      </c>
      <c r="BG8" s="30" t="s">
        <v>44</v>
      </c>
    </row>
    <row r="9" spans="1:59" s="15" customFormat="1" ht="15" customHeight="1" x14ac:dyDescent="0.2">
      <c r="A9" s="79" t="s">
        <v>46</v>
      </c>
      <c r="B9" s="24">
        <v>5.8000000000000003E-2</v>
      </c>
      <c r="C9" s="24">
        <v>5.6000000000000001E-2</v>
      </c>
      <c r="D9" s="24">
        <v>5.6000000000000001E-2</v>
      </c>
      <c r="E9" s="24">
        <v>5.5E-2</v>
      </c>
      <c r="F9" s="24">
        <v>5.5E-2</v>
      </c>
      <c r="G9" s="24">
        <v>5.0999999999999997E-2</v>
      </c>
      <c r="H9" s="24">
        <v>5.3999999999999999E-2</v>
      </c>
      <c r="I9" s="24">
        <v>5.2999999999999999E-2</v>
      </c>
      <c r="J9" s="24">
        <v>5.2999999999999999E-2</v>
      </c>
      <c r="K9" s="24">
        <v>4.9000000000000002E-2</v>
      </c>
      <c r="L9" s="24">
        <v>0.05</v>
      </c>
      <c r="M9" s="24">
        <v>4.7E-2</v>
      </c>
      <c r="N9" s="24">
        <v>4.5999999999999999E-2</v>
      </c>
      <c r="O9" s="24">
        <v>4.4999999999999998E-2</v>
      </c>
      <c r="P9" s="30" t="s">
        <v>44</v>
      </c>
      <c r="Q9" s="30" t="s">
        <v>44</v>
      </c>
      <c r="R9" s="30" t="s">
        <v>44</v>
      </c>
      <c r="S9" s="30" t="s">
        <v>44</v>
      </c>
      <c r="T9" s="30" t="s">
        <v>44</v>
      </c>
      <c r="U9" s="30" t="s">
        <v>44</v>
      </c>
      <c r="V9" s="30" t="s">
        <v>44</v>
      </c>
      <c r="W9" s="30" t="s">
        <v>44</v>
      </c>
      <c r="X9" s="30" t="s">
        <v>44</v>
      </c>
      <c r="Y9" s="30" t="s">
        <v>44</v>
      </c>
      <c r="Z9" s="30" t="s">
        <v>44</v>
      </c>
      <c r="AA9" s="30" t="s">
        <v>44</v>
      </c>
      <c r="AB9" s="30" t="s">
        <v>44</v>
      </c>
      <c r="AC9" s="30" t="s">
        <v>44</v>
      </c>
      <c r="AD9" s="30" t="s">
        <v>44</v>
      </c>
      <c r="AE9" s="30" t="s">
        <v>44</v>
      </c>
      <c r="AF9" s="30" t="s">
        <v>44</v>
      </c>
      <c r="AG9" s="30" t="s">
        <v>44</v>
      </c>
      <c r="AH9" s="30" t="s">
        <v>44</v>
      </c>
      <c r="AI9" s="30" t="s">
        <v>44</v>
      </c>
      <c r="AJ9" s="30" t="s">
        <v>44</v>
      </c>
      <c r="AK9" s="30" t="s">
        <v>44</v>
      </c>
      <c r="AL9" s="30" t="s">
        <v>44</v>
      </c>
      <c r="AM9" s="30" t="s">
        <v>44</v>
      </c>
      <c r="AN9" s="30" t="s">
        <v>44</v>
      </c>
      <c r="AO9" s="30" t="s">
        <v>44</v>
      </c>
      <c r="AP9" s="30" t="s">
        <v>44</v>
      </c>
      <c r="AQ9" s="30" t="s">
        <v>44</v>
      </c>
      <c r="AR9" s="30" t="s">
        <v>44</v>
      </c>
      <c r="AS9" s="30" t="s">
        <v>44</v>
      </c>
      <c r="AT9" s="30" t="s">
        <v>44</v>
      </c>
      <c r="AU9" s="30" t="s">
        <v>44</v>
      </c>
      <c r="AV9" s="30" t="s">
        <v>44</v>
      </c>
      <c r="AW9" s="30" t="s">
        <v>44</v>
      </c>
      <c r="AX9" s="30" t="s">
        <v>44</v>
      </c>
      <c r="AY9" s="30" t="s">
        <v>44</v>
      </c>
      <c r="AZ9" s="30" t="s">
        <v>44</v>
      </c>
      <c r="BA9" s="30" t="s">
        <v>44</v>
      </c>
      <c r="BB9" s="30" t="s">
        <v>44</v>
      </c>
      <c r="BC9" s="30" t="s">
        <v>44</v>
      </c>
      <c r="BD9" s="30" t="s">
        <v>44</v>
      </c>
      <c r="BE9" s="30" t="s">
        <v>44</v>
      </c>
      <c r="BF9" s="30" t="s">
        <v>44</v>
      </c>
      <c r="BG9" s="30" t="s">
        <v>44</v>
      </c>
    </row>
    <row r="10" spans="1:59" s="15" customFormat="1" ht="15" customHeight="1" x14ac:dyDescent="0.2">
      <c r="A10" s="79" t="s">
        <v>144</v>
      </c>
      <c r="B10" s="25">
        <v>6.0000000000000001E-3</v>
      </c>
      <c r="C10" s="25">
        <v>8.0000000000000002E-3</v>
      </c>
      <c r="D10" s="25">
        <v>8.9999999999999993E-3</v>
      </c>
      <c r="E10" s="25">
        <v>0.01</v>
      </c>
      <c r="F10" s="25">
        <v>8.9999999999999993E-3</v>
      </c>
      <c r="G10" s="25">
        <v>0.01</v>
      </c>
      <c r="H10" s="25">
        <v>8.9999999999999993E-3</v>
      </c>
      <c r="I10" s="25">
        <v>8.0000000000000002E-3</v>
      </c>
      <c r="J10" s="25">
        <v>8.0000000000000002E-3</v>
      </c>
      <c r="K10" s="24">
        <v>7.0000000000000001E-3</v>
      </c>
      <c r="L10" s="24">
        <v>6.0000000000000001E-3</v>
      </c>
      <c r="M10" s="24">
        <v>6.0000000000000001E-3</v>
      </c>
      <c r="N10" s="24">
        <v>5.0000000000000001E-3</v>
      </c>
      <c r="O10" s="24">
        <v>5.0000000000000001E-3</v>
      </c>
      <c r="P10" s="24">
        <v>4.0000000000000001E-3</v>
      </c>
      <c r="Q10" s="24">
        <v>4.0000000000000001E-3</v>
      </c>
      <c r="R10" s="24">
        <v>4.0000000000000001E-3</v>
      </c>
      <c r="S10" s="24">
        <v>3.0000000000000001E-3</v>
      </c>
      <c r="T10" s="24">
        <v>3.0000000000000001E-3</v>
      </c>
      <c r="U10" s="24">
        <v>3.0000000000000001E-3</v>
      </c>
      <c r="V10" s="24">
        <v>2E-3</v>
      </c>
      <c r="W10" s="24">
        <v>2E-3</v>
      </c>
      <c r="X10" s="24">
        <v>2E-3</v>
      </c>
      <c r="Y10" s="24">
        <v>2E-3</v>
      </c>
      <c r="Z10" s="24">
        <v>2E-3</v>
      </c>
      <c r="AA10" s="24">
        <v>1E-3</v>
      </c>
      <c r="AB10" s="30" t="s">
        <v>44</v>
      </c>
      <c r="AC10" s="30" t="s">
        <v>44</v>
      </c>
      <c r="AD10" s="30" t="s">
        <v>44</v>
      </c>
      <c r="AE10" s="30" t="s">
        <v>44</v>
      </c>
      <c r="AF10" s="30" t="s">
        <v>44</v>
      </c>
      <c r="AG10" s="30" t="s">
        <v>44</v>
      </c>
      <c r="AH10" s="30" t="s">
        <v>44</v>
      </c>
      <c r="AI10" s="30" t="s">
        <v>44</v>
      </c>
      <c r="AJ10" s="30" t="s">
        <v>44</v>
      </c>
      <c r="AK10" s="30" t="s">
        <v>44</v>
      </c>
      <c r="AL10" s="30" t="s">
        <v>44</v>
      </c>
      <c r="AM10" s="30" t="s">
        <v>44</v>
      </c>
      <c r="AN10" s="30" t="s">
        <v>44</v>
      </c>
      <c r="AO10" s="30" t="s">
        <v>44</v>
      </c>
      <c r="AP10" s="30" t="s">
        <v>44</v>
      </c>
      <c r="AQ10" s="30" t="s">
        <v>44</v>
      </c>
      <c r="AR10" s="30" t="s">
        <v>44</v>
      </c>
      <c r="AS10" s="30" t="s">
        <v>44</v>
      </c>
      <c r="AT10" s="30" t="s">
        <v>44</v>
      </c>
      <c r="AU10" s="30" t="s">
        <v>44</v>
      </c>
      <c r="AV10" s="30" t="s">
        <v>44</v>
      </c>
      <c r="AW10" s="30" t="s">
        <v>44</v>
      </c>
      <c r="AX10" s="30" t="s">
        <v>44</v>
      </c>
      <c r="AY10" s="30" t="s">
        <v>44</v>
      </c>
      <c r="AZ10" s="30" t="s">
        <v>44</v>
      </c>
      <c r="BA10" s="30" t="s">
        <v>44</v>
      </c>
      <c r="BB10" s="30" t="s">
        <v>44</v>
      </c>
      <c r="BC10" s="30" t="s">
        <v>44</v>
      </c>
      <c r="BD10" s="30" t="s">
        <v>44</v>
      </c>
      <c r="BE10" s="30" t="s">
        <v>44</v>
      </c>
      <c r="BF10" s="30" t="s">
        <v>44</v>
      </c>
      <c r="BG10" s="30" t="s">
        <v>44</v>
      </c>
    </row>
    <row r="11" spans="1:59" s="15" customFormat="1" ht="14.25" customHeight="1" x14ac:dyDescent="0.2">
      <c r="A11" s="20" t="s">
        <v>145</v>
      </c>
      <c r="B11" s="106" t="s">
        <v>44</v>
      </c>
      <c r="C11" s="106" t="s">
        <v>44</v>
      </c>
      <c r="D11" s="106" t="s">
        <v>44</v>
      </c>
      <c r="E11" s="106" t="s">
        <v>44</v>
      </c>
      <c r="F11" s="106" t="s">
        <v>44</v>
      </c>
      <c r="G11" s="106" t="s">
        <v>44</v>
      </c>
      <c r="H11" s="106" t="s">
        <v>44</v>
      </c>
      <c r="I11" s="106" t="s">
        <v>44</v>
      </c>
      <c r="J11" s="106" t="s">
        <v>44</v>
      </c>
      <c r="K11" s="106" t="s">
        <v>44</v>
      </c>
      <c r="L11" s="106" t="s">
        <v>44</v>
      </c>
      <c r="M11" s="106" t="s">
        <v>44</v>
      </c>
      <c r="N11" s="106" t="s">
        <v>44</v>
      </c>
      <c r="O11" s="106" t="s">
        <v>44</v>
      </c>
      <c r="P11" s="106" t="s">
        <v>44</v>
      </c>
      <c r="Q11" s="106" t="s">
        <v>44</v>
      </c>
      <c r="R11" s="106" t="s">
        <v>44</v>
      </c>
      <c r="S11" s="106" t="s">
        <v>44</v>
      </c>
      <c r="T11" s="106" t="s">
        <v>44</v>
      </c>
      <c r="U11" s="106" t="s">
        <v>44</v>
      </c>
      <c r="V11" s="106" t="s">
        <v>44</v>
      </c>
      <c r="W11" s="106" t="s">
        <v>44</v>
      </c>
      <c r="X11" s="106" t="s">
        <v>44</v>
      </c>
      <c r="Y11" s="21">
        <v>0.34699999999999998</v>
      </c>
      <c r="Z11" s="21">
        <v>0.34100000000000003</v>
      </c>
      <c r="AA11" s="21">
        <v>0.33600000000000002</v>
      </c>
      <c r="AB11" s="21">
        <v>0.33200000000000002</v>
      </c>
      <c r="AC11" s="21">
        <v>0.34</v>
      </c>
      <c r="AD11" s="21">
        <v>0.33900000000000002</v>
      </c>
      <c r="AE11" s="21">
        <v>0.33200000000000002</v>
      </c>
      <c r="AF11" s="21">
        <v>0.35099999999999998</v>
      </c>
      <c r="AG11" s="21">
        <v>0.35799999999999998</v>
      </c>
      <c r="AH11" s="21">
        <v>0.35099999999999998</v>
      </c>
      <c r="AI11" s="21">
        <v>0.34799999999999998</v>
      </c>
      <c r="AJ11" s="21">
        <v>0.34599999999999997</v>
      </c>
      <c r="AK11" s="21">
        <v>0.34399999999999997</v>
      </c>
      <c r="AL11" s="21">
        <v>0.33100000000000002</v>
      </c>
      <c r="AM11" s="21">
        <v>0.32600000000000001</v>
      </c>
      <c r="AN11" s="21">
        <v>0.34300000000000003</v>
      </c>
      <c r="AO11" s="21">
        <v>0.33</v>
      </c>
      <c r="AP11" s="21">
        <v>0.33500000000000002</v>
      </c>
      <c r="AQ11" s="21">
        <v>0.33700000000000002</v>
      </c>
      <c r="AR11" s="21">
        <v>0.33600000000000002</v>
      </c>
      <c r="AS11" s="21">
        <v>0.33900000000000002</v>
      </c>
      <c r="AT11" s="21">
        <v>0.33600000000000002</v>
      </c>
      <c r="AU11" s="21">
        <v>0.34100000000000003</v>
      </c>
      <c r="AV11" s="21">
        <v>0.34</v>
      </c>
      <c r="AW11" s="21">
        <v>0.36399999999999999</v>
      </c>
      <c r="AX11" s="21">
        <v>0.33800000000000002</v>
      </c>
      <c r="AY11" s="21">
        <v>0.33700000000000002</v>
      </c>
      <c r="AZ11" s="21">
        <v>0.33900000000000002</v>
      </c>
      <c r="BA11" s="21">
        <v>0.33200000000000002</v>
      </c>
      <c r="BB11" s="21">
        <v>0.32</v>
      </c>
      <c r="BC11" s="21">
        <v>0.33</v>
      </c>
      <c r="BD11" s="21">
        <v>0.32400000000000001</v>
      </c>
      <c r="BE11" s="21">
        <v>0.31900000000000001</v>
      </c>
      <c r="BF11" s="21">
        <v>0.318</v>
      </c>
      <c r="BG11" s="21">
        <v>0.32</v>
      </c>
    </row>
    <row r="12" spans="1:59" s="15" customFormat="1" ht="14.25" customHeight="1" x14ac:dyDescent="0.2">
      <c r="A12" s="79" t="s">
        <v>146</v>
      </c>
      <c r="B12" s="30" t="s">
        <v>44</v>
      </c>
      <c r="C12" s="30" t="s">
        <v>44</v>
      </c>
      <c r="D12" s="30" t="s">
        <v>44</v>
      </c>
      <c r="E12" s="30" t="s">
        <v>44</v>
      </c>
      <c r="F12" s="30" t="s">
        <v>44</v>
      </c>
      <c r="G12" s="30" t="s">
        <v>44</v>
      </c>
      <c r="H12" s="30" t="s">
        <v>44</v>
      </c>
      <c r="I12" s="30" t="s">
        <v>44</v>
      </c>
      <c r="J12" s="30" t="s">
        <v>44</v>
      </c>
      <c r="K12" s="30" t="s">
        <v>44</v>
      </c>
      <c r="L12" s="30" t="s">
        <v>44</v>
      </c>
      <c r="M12" s="30" t="s">
        <v>44</v>
      </c>
      <c r="N12" s="30" t="s">
        <v>44</v>
      </c>
      <c r="O12" s="30" t="s">
        <v>44</v>
      </c>
      <c r="P12" s="30" t="s">
        <v>44</v>
      </c>
      <c r="Q12" s="30" t="s">
        <v>44</v>
      </c>
      <c r="R12" s="30" t="s">
        <v>44</v>
      </c>
      <c r="S12" s="30" t="s">
        <v>44</v>
      </c>
      <c r="T12" s="30" t="s">
        <v>44</v>
      </c>
      <c r="U12" s="30" t="s">
        <v>44</v>
      </c>
      <c r="V12" s="30" t="s">
        <v>44</v>
      </c>
      <c r="W12" s="30" t="s">
        <v>44</v>
      </c>
      <c r="X12" s="30" t="s">
        <v>44</v>
      </c>
      <c r="Y12" s="24">
        <v>0.32600000000000001</v>
      </c>
      <c r="Z12" s="24">
        <v>0.318</v>
      </c>
      <c r="AA12" s="24">
        <v>0.314</v>
      </c>
      <c r="AB12" s="24">
        <v>0.31</v>
      </c>
      <c r="AC12" s="24">
        <v>0.318</v>
      </c>
      <c r="AD12" s="24">
        <v>0.316</v>
      </c>
      <c r="AE12" s="24">
        <v>0.309</v>
      </c>
      <c r="AF12" s="24">
        <v>0.32900000000000001</v>
      </c>
      <c r="AG12" s="24">
        <v>0.33600000000000002</v>
      </c>
      <c r="AH12" s="24">
        <v>0.32900000000000001</v>
      </c>
      <c r="AI12" s="24">
        <v>0.32600000000000001</v>
      </c>
      <c r="AJ12" s="24">
        <v>0.32500000000000001</v>
      </c>
      <c r="AK12" s="24">
        <v>0.32200000000000001</v>
      </c>
      <c r="AL12" s="24">
        <v>0.309</v>
      </c>
      <c r="AM12" s="24">
        <v>0.30399999999999999</v>
      </c>
      <c r="AN12" s="24">
        <v>0.32200000000000001</v>
      </c>
      <c r="AO12" s="24">
        <v>0.31</v>
      </c>
      <c r="AP12" s="24">
        <v>0.313</v>
      </c>
      <c r="AQ12" s="24">
        <v>0.315</v>
      </c>
      <c r="AR12" s="24">
        <v>0.314</v>
      </c>
      <c r="AS12" s="24">
        <v>0.317</v>
      </c>
      <c r="AT12" s="24">
        <v>0.314</v>
      </c>
      <c r="AU12" s="24">
        <v>0.32</v>
      </c>
      <c r="AV12" s="24">
        <v>0.31900000000000001</v>
      </c>
      <c r="AW12" s="24">
        <v>0.34200000000000003</v>
      </c>
      <c r="AX12" s="24">
        <v>0.31900000000000001</v>
      </c>
      <c r="AY12" s="24">
        <v>0.318</v>
      </c>
      <c r="AZ12" s="24">
        <v>0.32100000000000001</v>
      </c>
      <c r="BA12" s="24">
        <v>0.313</v>
      </c>
      <c r="BB12" s="24">
        <v>0.30199999999999999</v>
      </c>
      <c r="BC12" s="24">
        <v>0.313</v>
      </c>
      <c r="BD12" s="24">
        <v>0.30599999999999999</v>
      </c>
      <c r="BE12" s="24">
        <v>0.30199999999999999</v>
      </c>
      <c r="BF12" s="24">
        <v>0.30099999999999999</v>
      </c>
      <c r="BG12" s="24">
        <v>0.30399999999999999</v>
      </c>
    </row>
    <row r="13" spans="1:59" s="15" customFormat="1" ht="14.25" customHeight="1" x14ac:dyDescent="0.2">
      <c r="A13" s="79" t="s">
        <v>147</v>
      </c>
      <c r="B13" s="30" t="s">
        <v>44</v>
      </c>
      <c r="C13" s="30" t="s">
        <v>44</v>
      </c>
      <c r="D13" s="30" t="s">
        <v>44</v>
      </c>
      <c r="E13" s="30" t="s">
        <v>44</v>
      </c>
      <c r="F13" s="30" t="s">
        <v>44</v>
      </c>
      <c r="G13" s="30" t="s">
        <v>44</v>
      </c>
      <c r="H13" s="30" t="s">
        <v>44</v>
      </c>
      <c r="I13" s="30" t="s">
        <v>44</v>
      </c>
      <c r="J13" s="30" t="s">
        <v>44</v>
      </c>
      <c r="K13" s="30" t="s">
        <v>44</v>
      </c>
      <c r="L13" s="30" t="s">
        <v>44</v>
      </c>
      <c r="M13" s="30" t="s">
        <v>44</v>
      </c>
      <c r="N13" s="30" t="s">
        <v>44</v>
      </c>
      <c r="O13" s="30" t="s">
        <v>44</v>
      </c>
      <c r="P13" s="30" t="s">
        <v>44</v>
      </c>
      <c r="Q13" s="30" t="s">
        <v>44</v>
      </c>
      <c r="R13" s="30" t="s">
        <v>44</v>
      </c>
      <c r="S13" s="30" t="s">
        <v>44</v>
      </c>
      <c r="T13" s="30" t="s">
        <v>44</v>
      </c>
      <c r="U13" s="30" t="s">
        <v>44</v>
      </c>
      <c r="V13" s="30" t="s">
        <v>44</v>
      </c>
      <c r="W13" s="30" t="s">
        <v>44</v>
      </c>
      <c r="X13" s="30" t="s">
        <v>44</v>
      </c>
      <c r="Y13" s="24">
        <v>1.2E-2</v>
      </c>
      <c r="Z13" s="24">
        <v>1.2999999999999999E-2</v>
      </c>
      <c r="AA13" s="24">
        <v>1.2E-2</v>
      </c>
      <c r="AB13" s="24">
        <v>1.2E-2</v>
      </c>
      <c r="AC13" s="24">
        <v>1.2E-2</v>
      </c>
      <c r="AD13" s="24">
        <v>1.2999999999999999E-2</v>
      </c>
      <c r="AE13" s="24">
        <v>1.2999999999999999E-2</v>
      </c>
      <c r="AF13" s="24">
        <v>1.2E-2</v>
      </c>
      <c r="AG13" s="24">
        <v>1.2E-2</v>
      </c>
      <c r="AH13" s="24">
        <v>1.2999999999999999E-2</v>
      </c>
      <c r="AI13" s="24">
        <v>1.2E-2</v>
      </c>
      <c r="AJ13" s="24">
        <v>1.2E-2</v>
      </c>
      <c r="AK13" s="24">
        <v>1.2E-2</v>
      </c>
      <c r="AL13" s="24">
        <v>1.2999999999999999E-2</v>
      </c>
      <c r="AM13" s="24">
        <v>1.2E-2</v>
      </c>
      <c r="AN13" s="24">
        <v>1.2E-2</v>
      </c>
      <c r="AO13" s="24">
        <v>1.0999999999999999E-2</v>
      </c>
      <c r="AP13" s="24">
        <v>1.2E-2</v>
      </c>
      <c r="AQ13" s="24">
        <v>1.2E-2</v>
      </c>
      <c r="AR13" s="24">
        <v>1.2E-2</v>
      </c>
      <c r="AS13" s="24">
        <v>1.0999999999999999E-2</v>
      </c>
      <c r="AT13" s="24">
        <v>1.0999999999999999E-2</v>
      </c>
      <c r="AU13" s="24">
        <v>0.01</v>
      </c>
      <c r="AV13" s="24">
        <v>1.0999999999999999E-2</v>
      </c>
      <c r="AW13" s="24">
        <v>1.0999999999999999E-2</v>
      </c>
      <c r="AX13" s="24">
        <v>8.9999999999999993E-3</v>
      </c>
      <c r="AY13" s="24">
        <v>8.9999999999999993E-3</v>
      </c>
      <c r="AZ13" s="24">
        <v>0.01</v>
      </c>
      <c r="BA13" s="24">
        <v>8.9999999999999993E-3</v>
      </c>
      <c r="BB13" s="24">
        <v>8.9999999999999993E-3</v>
      </c>
      <c r="BC13" s="24">
        <v>8.9999999999999993E-3</v>
      </c>
      <c r="BD13" s="24">
        <v>8.9999999999999993E-3</v>
      </c>
      <c r="BE13" s="24">
        <v>8.0000000000000002E-3</v>
      </c>
      <c r="BF13" s="24">
        <v>8.0000000000000002E-3</v>
      </c>
      <c r="BG13" s="24">
        <v>8.0000000000000002E-3</v>
      </c>
    </row>
    <row r="14" spans="1:59" s="15" customFormat="1" ht="14.25" customHeight="1" x14ac:dyDescent="0.2">
      <c r="A14" s="79" t="s">
        <v>148</v>
      </c>
      <c r="B14" s="30" t="s">
        <v>44</v>
      </c>
      <c r="C14" s="30" t="s">
        <v>44</v>
      </c>
      <c r="D14" s="30" t="s">
        <v>44</v>
      </c>
      <c r="E14" s="30" t="s">
        <v>44</v>
      </c>
      <c r="F14" s="30" t="s">
        <v>44</v>
      </c>
      <c r="G14" s="30" t="s">
        <v>44</v>
      </c>
      <c r="H14" s="30" t="s">
        <v>44</v>
      </c>
      <c r="I14" s="30" t="s">
        <v>44</v>
      </c>
      <c r="J14" s="30" t="s">
        <v>44</v>
      </c>
      <c r="K14" s="30" t="s">
        <v>44</v>
      </c>
      <c r="L14" s="30" t="s">
        <v>44</v>
      </c>
      <c r="M14" s="30" t="s">
        <v>44</v>
      </c>
      <c r="N14" s="30" t="s">
        <v>44</v>
      </c>
      <c r="O14" s="30" t="s">
        <v>44</v>
      </c>
      <c r="P14" s="30" t="s">
        <v>44</v>
      </c>
      <c r="Q14" s="30" t="s">
        <v>44</v>
      </c>
      <c r="R14" s="30" t="s">
        <v>44</v>
      </c>
      <c r="S14" s="30" t="s">
        <v>44</v>
      </c>
      <c r="T14" s="30" t="s">
        <v>44</v>
      </c>
      <c r="U14" s="30" t="s">
        <v>44</v>
      </c>
      <c r="V14" s="30" t="s">
        <v>44</v>
      </c>
      <c r="W14" s="30" t="s">
        <v>44</v>
      </c>
      <c r="X14" s="30" t="s">
        <v>44</v>
      </c>
      <c r="Y14" s="24">
        <v>8.9999999999999993E-3</v>
      </c>
      <c r="Z14" s="24">
        <v>0.01</v>
      </c>
      <c r="AA14" s="24">
        <v>0.01</v>
      </c>
      <c r="AB14" s="24">
        <v>0.01</v>
      </c>
      <c r="AC14" s="24">
        <v>0.01</v>
      </c>
      <c r="AD14" s="24">
        <v>0.01</v>
      </c>
      <c r="AE14" s="24">
        <v>0.01</v>
      </c>
      <c r="AF14" s="24">
        <v>0.01</v>
      </c>
      <c r="AG14" s="24">
        <v>8.9999999999999993E-3</v>
      </c>
      <c r="AH14" s="24">
        <v>8.9999999999999993E-3</v>
      </c>
      <c r="AI14" s="24">
        <v>0.01</v>
      </c>
      <c r="AJ14" s="24">
        <v>8.9999999999999993E-3</v>
      </c>
      <c r="AK14" s="24">
        <v>8.9999999999999993E-3</v>
      </c>
      <c r="AL14" s="24">
        <v>8.9999999999999993E-3</v>
      </c>
      <c r="AM14" s="24">
        <v>0.01</v>
      </c>
      <c r="AN14" s="24">
        <v>8.0000000000000002E-3</v>
      </c>
      <c r="AO14" s="24">
        <v>0.01</v>
      </c>
      <c r="AP14" s="24">
        <v>0.01</v>
      </c>
      <c r="AQ14" s="24">
        <v>0.01</v>
      </c>
      <c r="AR14" s="24">
        <v>1.0999999999999999E-2</v>
      </c>
      <c r="AS14" s="24">
        <v>1.0999999999999999E-2</v>
      </c>
      <c r="AT14" s="24">
        <v>1.0999999999999999E-2</v>
      </c>
      <c r="AU14" s="24">
        <v>0.01</v>
      </c>
      <c r="AV14" s="24">
        <v>0.01</v>
      </c>
      <c r="AW14" s="24">
        <v>1.0999999999999999E-2</v>
      </c>
      <c r="AX14" s="24">
        <v>8.9999999999999993E-3</v>
      </c>
      <c r="AY14" s="24">
        <v>0.01</v>
      </c>
      <c r="AZ14" s="24">
        <v>8.9999999999999993E-3</v>
      </c>
      <c r="BA14" s="24">
        <v>8.9999999999999993E-3</v>
      </c>
      <c r="BB14" s="24">
        <v>8.9999999999999993E-3</v>
      </c>
      <c r="BC14" s="24">
        <v>8.9999999999999993E-3</v>
      </c>
      <c r="BD14" s="24">
        <v>8.9999999999999993E-3</v>
      </c>
      <c r="BE14" s="24">
        <v>8.0000000000000002E-3</v>
      </c>
      <c r="BF14" s="24">
        <v>8.0000000000000002E-3</v>
      </c>
      <c r="BG14" s="24">
        <v>8.0000000000000002E-3</v>
      </c>
    </row>
    <row r="15" spans="1:59" s="19" customFormat="1" ht="15" customHeight="1" x14ac:dyDescent="0.2">
      <c r="A15" s="20" t="s">
        <v>127</v>
      </c>
      <c r="B15" s="107" t="s">
        <v>44</v>
      </c>
      <c r="C15" s="107" t="s">
        <v>44</v>
      </c>
      <c r="D15" s="107" t="s">
        <v>44</v>
      </c>
      <c r="E15" s="107" t="s">
        <v>44</v>
      </c>
      <c r="F15" s="107" t="s">
        <v>44</v>
      </c>
      <c r="G15" s="107" t="s">
        <v>44</v>
      </c>
      <c r="H15" s="107" t="s">
        <v>44</v>
      </c>
      <c r="I15" s="107" t="s">
        <v>44</v>
      </c>
      <c r="J15" s="107" t="s">
        <v>44</v>
      </c>
      <c r="K15" s="106" t="s">
        <v>44</v>
      </c>
      <c r="L15" s="106" t="s">
        <v>44</v>
      </c>
      <c r="M15" s="106" t="s">
        <v>44</v>
      </c>
      <c r="N15" s="106" t="s">
        <v>44</v>
      </c>
      <c r="O15" s="106" t="s">
        <v>44</v>
      </c>
      <c r="P15" s="106" t="s">
        <v>44</v>
      </c>
      <c r="Q15" s="106" t="s">
        <v>44</v>
      </c>
      <c r="R15" s="106" t="s">
        <v>44</v>
      </c>
      <c r="S15" s="106" t="s">
        <v>44</v>
      </c>
      <c r="T15" s="106" t="s">
        <v>44</v>
      </c>
      <c r="U15" s="106" t="s">
        <v>44</v>
      </c>
      <c r="V15" s="21">
        <v>0.34399999999999997</v>
      </c>
      <c r="W15" s="21">
        <v>0.35</v>
      </c>
      <c r="X15" s="21">
        <v>0.34899999999999998</v>
      </c>
      <c r="Y15" s="106" t="s">
        <v>44</v>
      </c>
      <c r="Z15" s="106" t="s">
        <v>44</v>
      </c>
      <c r="AA15" s="106" t="s">
        <v>44</v>
      </c>
      <c r="AB15" s="106" t="s">
        <v>44</v>
      </c>
      <c r="AC15" s="106" t="s">
        <v>44</v>
      </c>
      <c r="AD15" s="106" t="s">
        <v>44</v>
      </c>
      <c r="AE15" s="106" t="s">
        <v>44</v>
      </c>
      <c r="AF15" s="106" t="s">
        <v>44</v>
      </c>
      <c r="AG15" s="106" t="s">
        <v>44</v>
      </c>
      <c r="AH15" s="106" t="s">
        <v>44</v>
      </c>
      <c r="AI15" s="106" t="s">
        <v>44</v>
      </c>
      <c r="AJ15" s="106" t="s">
        <v>44</v>
      </c>
      <c r="AK15" s="106" t="s">
        <v>44</v>
      </c>
      <c r="AL15" s="106" t="s">
        <v>44</v>
      </c>
      <c r="AM15" s="106" t="s">
        <v>44</v>
      </c>
      <c r="AN15" s="106" t="s">
        <v>44</v>
      </c>
      <c r="AO15" s="106" t="s">
        <v>44</v>
      </c>
      <c r="AP15" s="106" t="s">
        <v>44</v>
      </c>
      <c r="AQ15" s="106" t="s">
        <v>44</v>
      </c>
      <c r="AR15" s="106" t="s">
        <v>44</v>
      </c>
      <c r="AS15" s="106" t="s">
        <v>44</v>
      </c>
      <c r="AT15" s="106" t="s">
        <v>44</v>
      </c>
      <c r="AU15" s="106" t="s">
        <v>44</v>
      </c>
      <c r="AV15" s="106" t="s">
        <v>44</v>
      </c>
      <c r="AW15" s="106" t="s">
        <v>44</v>
      </c>
      <c r="AX15" s="106" t="s">
        <v>44</v>
      </c>
      <c r="AY15" s="106" t="s">
        <v>44</v>
      </c>
      <c r="AZ15" s="106" t="s">
        <v>44</v>
      </c>
      <c r="BA15" s="106" t="s">
        <v>44</v>
      </c>
      <c r="BB15" s="106" t="s">
        <v>44</v>
      </c>
      <c r="BC15" s="106" t="s">
        <v>44</v>
      </c>
      <c r="BD15" s="106" t="s">
        <v>44</v>
      </c>
      <c r="BE15" s="106" t="s">
        <v>44</v>
      </c>
      <c r="BF15" s="106" t="s">
        <v>44</v>
      </c>
      <c r="BG15" s="106" t="s">
        <v>44</v>
      </c>
    </row>
    <row r="16" spans="1:59" s="15" customFormat="1" ht="15" customHeight="1" x14ac:dyDescent="0.2">
      <c r="A16" s="77" t="s">
        <v>70</v>
      </c>
      <c r="B16" s="30" t="s">
        <v>44</v>
      </c>
      <c r="C16" s="30" t="s">
        <v>44</v>
      </c>
      <c r="D16" s="30" t="s">
        <v>44</v>
      </c>
      <c r="E16" s="30" t="s">
        <v>44</v>
      </c>
      <c r="F16" s="30" t="s">
        <v>44</v>
      </c>
      <c r="G16" s="30" t="s">
        <v>44</v>
      </c>
      <c r="H16" s="30" t="s">
        <v>44</v>
      </c>
      <c r="I16" s="30" t="s">
        <v>44</v>
      </c>
      <c r="J16" s="30" t="s">
        <v>44</v>
      </c>
      <c r="K16" s="30" t="s">
        <v>44</v>
      </c>
      <c r="L16" s="30" t="s">
        <v>44</v>
      </c>
      <c r="M16" s="30" t="s">
        <v>44</v>
      </c>
      <c r="N16" s="30" t="s">
        <v>44</v>
      </c>
      <c r="O16" s="30" t="s">
        <v>44</v>
      </c>
      <c r="P16" s="30" t="s">
        <v>44</v>
      </c>
      <c r="Q16" s="30" t="s">
        <v>44</v>
      </c>
      <c r="R16" s="30" t="s">
        <v>44</v>
      </c>
      <c r="S16" s="30" t="s">
        <v>44</v>
      </c>
      <c r="T16" s="30" t="s">
        <v>44</v>
      </c>
      <c r="U16" s="30" t="s">
        <v>44</v>
      </c>
      <c r="V16" s="24">
        <v>0.21</v>
      </c>
      <c r="W16" s="24">
        <v>0.218</v>
      </c>
      <c r="X16" s="30" t="s">
        <v>44</v>
      </c>
      <c r="Y16" s="30" t="s">
        <v>44</v>
      </c>
      <c r="Z16" s="30" t="s">
        <v>44</v>
      </c>
      <c r="AA16" s="30" t="s">
        <v>44</v>
      </c>
      <c r="AB16" s="30" t="s">
        <v>44</v>
      </c>
      <c r="AC16" s="30" t="s">
        <v>44</v>
      </c>
      <c r="AD16" s="30" t="s">
        <v>44</v>
      </c>
      <c r="AE16" s="30" t="s">
        <v>44</v>
      </c>
      <c r="AF16" s="30" t="s">
        <v>44</v>
      </c>
      <c r="AG16" s="30" t="s">
        <v>44</v>
      </c>
      <c r="AH16" s="30" t="s">
        <v>44</v>
      </c>
      <c r="AI16" s="30" t="s">
        <v>44</v>
      </c>
      <c r="AJ16" s="30" t="s">
        <v>44</v>
      </c>
      <c r="AK16" s="30" t="s">
        <v>44</v>
      </c>
      <c r="AL16" s="30" t="s">
        <v>44</v>
      </c>
      <c r="AM16" s="30" t="s">
        <v>44</v>
      </c>
      <c r="AN16" s="30" t="s">
        <v>44</v>
      </c>
      <c r="AO16" s="30" t="s">
        <v>44</v>
      </c>
      <c r="AP16" s="30" t="s">
        <v>44</v>
      </c>
      <c r="AQ16" s="30" t="s">
        <v>44</v>
      </c>
      <c r="AR16" s="30" t="s">
        <v>44</v>
      </c>
      <c r="AS16" s="30" t="s">
        <v>44</v>
      </c>
      <c r="AT16" s="30" t="s">
        <v>44</v>
      </c>
      <c r="AU16" s="30" t="s">
        <v>44</v>
      </c>
      <c r="AV16" s="30" t="s">
        <v>44</v>
      </c>
      <c r="AW16" s="30" t="s">
        <v>44</v>
      </c>
      <c r="AX16" s="30" t="s">
        <v>44</v>
      </c>
      <c r="AY16" s="30" t="s">
        <v>44</v>
      </c>
      <c r="AZ16" s="30" t="s">
        <v>44</v>
      </c>
      <c r="BA16" s="30" t="s">
        <v>44</v>
      </c>
      <c r="BB16" s="30" t="s">
        <v>44</v>
      </c>
      <c r="BC16" s="30" t="s">
        <v>44</v>
      </c>
      <c r="BD16" s="30" t="s">
        <v>44</v>
      </c>
      <c r="BE16" s="30" t="s">
        <v>44</v>
      </c>
      <c r="BF16" s="30" t="s">
        <v>44</v>
      </c>
      <c r="BG16" s="30" t="s">
        <v>44</v>
      </c>
    </row>
    <row r="17" spans="1:59" s="15" customFormat="1" ht="15" customHeight="1" x14ac:dyDescent="0.2">
      <c r="A17" s="79" t="s">
        <v>147</v>
      </c>
      <c r="B17" s="30" t="s">
        <v>44</v>
      </c>
      <c r="C17" s="30" t="s">
        <v>44</v>
      </c>
      <c r="D17" s="30" t="s">
        <v>44</v>
      </c>
      <c r="E17" s="30" t="s">
        <v>44</v>
      </c>
      <c r="F17" s="30" t="s">
        <v>44</v>
      </c>
      <c r="G17" s="30" t="s">
        <v>44</v>
      </c>
      <c r="H17" s="30" t="s">
        <v>44</v>
      </c>
      <c r="I17" s="30" t="s">
        <v>44</v>
      </c>
      <c r="J17" s="30" t="s">
        <v>44</v>
      </c>
      <c r="K17" s="30" t="s">
        <v>44</v>
      </c>
      <c r="L17" s="30" t="s">
        <v>44</v>
      </c>
      <c r="M17" s="30" t="s">
        <v>44</v>
      </c>
      <c r="N17" s="30" t="s">
        <v>44</v>
      </c>
      <c r="O17" s="30" t="s">
        <v>44</v>
      </c>
      <c r="P17" s="30" t="s">
        <v>44</v>
      </c>
      <c r="Q17" s="30" t="s">
        <v>44</v>
      </c>
      <c r="R17" s="30" t="s">
        <v>44</v>
      </c>
      <c r="S17" s="30" t="s">
        <v>44</v>
      </c>
      <c r="T17" s="30" t="s">
        <v>44</v>
      </c>
      <c r="U17" s="30" t="s">
        <v>44</v>
      </c>
      <c r="V17" s="24">
        <v>1.2E-2</v>
      </c>
      <c r="W17" s="24">
        <v>1.2E-2</v>
      </c>
      <c r="X17" s="30" t="s">
        <v>44</v>
      </c>
      <c r="Y17" s="30" t="s">
        <v>44</v>
      </c>
      <c r="Z17" s="30" t="s">
        <v>44</v>
      </c>
      <c r="AA17" s="30" t="s">
        <v>44</v>
      </c>
      <c r="AB17" s="30" t="s">
        <v>44</v>
      </c>
      <c r="AC17" s="30" t="s">
        <v>44</v>
      </c>
      <c r="AD17" s="30" t="s">
        <v>44</v>
      </c>
      <c r="AE17" s="30" t="s">
        <v>44</v>
      </c>
      <c r="AF17" s="30" t="s">
        <v>44</v>
      </c>
      <c r="AG17" s="30" t="s">
        <v>44</v>
      </c>
      <c r="AH17" s="30" t="s">
        <v>44</v>
      </c>
      <c r="AI17" s="30" t="s">
        <v>44</v>
      </c>
      <c r="AJ17" s="30" t="s">
        <v>44</v>
      </c>
      <c r="AK17" s="30" t="s">
        <v>44</v>
      </c>
      <c r="AL17" s="30" t="s">
        <v>44</v>
      </c>
      <c r="AM17" s="30" t="s">
        <v>44</v>
      </c>
      <c r="AN17" s="30" t="s">
        <v>44</v>
      </c>
      <c r="AO17" s="30" t="s">
        <v>44</v>
      </c>
      <c r="AP17" s="30" t="s">
        <v>44</v>
      </c>
      <c r="AQ17" s="30" t="s">
        <v>44</v>
      </c>
      <c r="AR17" s="30" t="s">
        <v>44</v>
      </c>
      <c r="AS17" s="30" t="s">
        <v>44</v>
      </c>
      <c r="AT17" s="30" t="s">
        <v>44</v>
      </c>
      <c r="AU17" s="30" t="s">
        <v>44</v>
      </c>
      <c r="AV17" s="30" t="s">
        <v>44</v>
      </c>
      <c r="AW17" s="30" t="s">
        <v>44</v>
      </c>
      <c r="AX17" s="30" t="s">
        <v>44</v>
      </c>
      <c r="AY17" s="30" t="s">
        <v>44</v>
      </c>
      <c r="AZ17" s="30" t="s">
        <v>44</v>
      </c>
      <c r="BA17" s="30" t="s">
        <v>44</v>
      </c>
      <c r="BB17" s="30" t="s">
        <v>44</v>
      </c>
      <c r="BC17" s="30" t="s">
        <v>44</v>
      </c>
      <c r="BD17" s="30" t="s">
        <v>44</v>
      </c>
      <c r="BE17" s="30" t="s">
        <v>44</v>
      </c>
      <c r="BF17" s="30" t="s">
        <v>44</v>
      </c>
      <c r="BG17" s="30" t="s">
        <v>44</v>
      </c>
    </row>
    <row r="18" spans="1:59" s="15" customFormat="1" ht="15" customHeight="1" x14ac:dyDescent="0.2">
      <c r="A18" s="79" t="s">
        <v>148</v>
      </c>
      <c r="B18" s="30" t="s">
        <v>44</v>
      </c>
      <c r="C18" s="30" t="s">
        <v>44</v>
      </c>
      <c r="D18" s="30" t="s">
        <v>44</v>
      </c>
      <c r="E18" s="30" t="s">
        <v>44</v>
      </c>
      <c r="F18" s="30" t="s">
        <v>44</v>
      </c>
      <c r="G18" s="30" t="s">
        <v>44</v>
      </c>
      <c r="H18" s="30" t="s">
        <v>44</v>
      </c>
      <c r="I18" s="30" t="s">
        <v>44</v>
      </c>
      <c r="J18" s="30" t="s">
        <v>44</v>
      </c>
      <c r="K18" s="30" t="s">
        <v>44</v>
      </c>
      <c r="L18" s="30" t="s">
        <v>44</v>
      </c>
      <c r="M18" s="30" t="s">
        <v>44</v>
      </c>
      <c r="N18" s="30" t="s">
        <v>44</v>
      </c>
      <c r="O18" s="30" t="s">
        <v>44</v>
      </c>
      <c r="P18" s="30" t="s">
        <v>44</v>
      </c>
      <c r="Q18" s="30" t="s">
        <v>44</v>
      </c>
      <c r="R18" s="30" t="s">
        <v>44</v>
      </c>
      <c r="S18" s="30" t="s">
        <v>44</v>
      </c>
      <c r="T18" s="30" t="s">
        <v>44</v>
      </c>
      <c r="U18" s="30" t="s">
        <v>44</v>
      </c>
      <c r="V18" s="24">
        <v>8.9999999999999993E-3</v>
      </c>
      <c r="W18" s="24">
        <v>0.01</v>
      </c>
      <c r="X18" s="30" t="s">
        <v>44</v>
      </c>
      <c r="Y18" s="30" t="s">
        <v>44</v>
      </c>
      <c r="Z18" s="30" t="s">
        <v>44</v>
      </c>
      <c r="AA18" s="30" t="s">
        <v>44</v>
      </c>
      <c r="AB18" s="30" t="s">
        <v>44</v>
      </c>
      <c r="AC18" s="30" t="s">
        <v>44</v>
      </c>
      <c r="AD18" s="30" t="s">
        <v>44</v>
      </c>
      <c r="AE18" s="30" t="s">
        <v>44</v>
      </c>
      <c r="AF18" s="30" t="s">
        <v>44</v>
      </c>
      <c r="AG18" s="30" t="s">
        <v>44</v>
      </c>
      <c r="AH18" s="30" t="s">
        <v>44</v>
      </c>
      <c r="AI18" s="30" t="s">
        <v>44</v>
      </c>
      <c r="AJ18" s="30" t="s">
        <v>44</v>
      </c>
      <c r="AK18" s="30" t="s">
        <v>44</v>
      </c>
      <c r="AL18" s="30" t="s">
        <v>44</v>
      </c>
      <c r="AM18" s="30" t="s">
        <v>44</v>
      </c>
      <c r="AN18" s="30" t="s">
        <v>44</v>
      </c>
      <c r="AO18" s="30" t="s">
        <v>44</v>
      </c>
      <c r="AP18" s="30" t="s">
        <v>44</v>
      </c>
      <c r="AQ18" s="30" t="s">
        <v>44</v>
      </c>
      <c r="AR18" s="30" t="s">
        <v>44</v>
      </c>
      <c r="AS18" s="30" t="s">
        <v>44</v>
      </c>
      <c r="AT18" s="30" t="s">
        <v>44</v>
      </c>
      <c r="AU18" s="30" t="s">
        <v>44</v>
      </c>
      <c r="AV18" s="30" t="s">
        <v>44</v>
      </c>
      <c r="AW18" s="30" t="s">
        <v>44</v>
      </c>
      <c r="AX18" s="30" t="s">
        <v>44</v>
      </c>
      <c r="AY18" s="30" t="s">
        <v>44</v>
      </c>
      <c r="AZ18" s="30" t="s">
        <v>44</v>
      </c>
      <c r="BA18" s="30" t="s">
        <v>44</v>
      </c>
      <c r="BB18" s="30" t="s">
        <v>44</v>
      </c>
      <c r="BC18" s="30" t="s">
        <v>44</v>
      </c>
      <c r="BD18" s="30" t="s">
        <v>44</v>
      </c>
      <c r="BE18" s="30" t="s">
        <v>44</v>
      </c>
      <c r="BF18" s="30" t="s">
        <v>44</v>
      </c>
      <c r="BG18" s="30" t="s">
        <v>44</v>
      </c>
    </row>
    <row r="19" spans="1:59" s="15" customFormat="1" ht="15" customHeight="1" x14ac:dyDescent="0.2">
      <c r="A19" s="79" t="s">
        <v>146</v>
      </c>
      <c r="B19" s="27" t="s">
        <v>44</v>
      </c>
      <c r="C19" s="27" t="s">
        <v>44</v>
      </c>
      <c r="D19" s="27" t="s">
        <v>44</v>
      </c>
      <c r="E19" s="27" t="s">
        <v>44</v>
      </c>
      <c r="F19" s="27" t="s">
        <v>44</v>
      </c>
      <c r="G19" s="27" t="s">
        <v>44</v>
      </c>
      <c r="H19" s="27" t="s">
        <v>44</v>
      </c>
      <c r="I19" s="27" t="s">
        <v>44</v>
      </c>
      <c r="J19" s="27" t="s">
        <v>44</v>
      </c>
      <c r="K19" s="27" t="s">
        <v>44</v>
      </c>
      <c r="L19" s="27" t="s">
        <v>44</v>
      </c>
      <c r="M19" s="27" t="s">
        <v>44</v>
      </c>
      <c r="N19" s="27" t="s">
        <v>44</v>
      </c>
      <c r="O19" s="27" t="s">
        <v>44</v>
      </c>
      <c r="P19" s="27" t="s">
        <v>44</v>
      </c>
      <c r="Q19" s="27" t="s">
        <v>44</v>
      </c>
      <c r="R19" s="27" t="s">
        <v>44</v>
      </c>
      <c r="S19" s="27" t="s">
        <v>44</v>
      </c>
      <c r="T19" s="27" t="s">
        <v>44</v>
      </c>
      <c r="U19" s="27" t="s">
        <v>44</v>
      </c>
      <c r="V19" s="29">
        <v>0.112</v>
      </c>
      <c r="W19" s="29">
        <v>0.11</v>
      </c>
      <c r="X19" s="27" t="s">
        <v>44</v>
      </c>
      <c r="Y19" s="27" t="s">
        <v>44</v>
      </c>
      <c r="Z19" s="27" t="s">
        <v>44</v>
      </c>
      <c r="AA19" s="27" t="s">
        <v>44</v>
      </c>
      <c r="AB19" s="27" t="s">
        <v>44</v>
      </c>
      <c r="AC19" s="27" t="s">
        <v>44</v>
      </c>
      <c r="AD19" s="27" t="s">
        <v>44</v>
      </c>
      <c r="AE19" s="27" t="s">
        <v>44</v>
      </c>
      <c r="AF19" s="27" t="s">
        <v>44</v>
      </c>
      <c r="AG19" s="27" t="s">
        <v>44</v>
      </c>
      <c r="AH19" s="27" t="s">
        <v>44</v>
      </c>
      <c r="AI19" s="27" t="s">
        <v>44</v>
      </c>
      <c r="AJ19" s="27" t="s">
        <v>44</v>
      </c>
      <c r="AK19" s="27" t="s">
        <v>44</v>
      </c>
      <c r="AL19" s="27" t="s">
        <v>44</v>
      </c>
      <c r="AM19" s="27" t="s">
        <v>44</v>
      </c>
      <c r="AN19" s="27" t="s">
        <v>44</v>
      </c>
      <c r="AO19" s="27" t="s">
        <v>44</v>
      </c>
      <c r="AP19" s="27" t="s">
        <v>44</v>
      </c>
      <c r="AQ19" s="27" t="s">
        <v>44</v>
      </c>
      <c r="AR19" s="27" t="s">
        <v>44</v>
      </c>
      <c r="AS19" s="27" t="s">
        <v>44</v>
      </c>
      <c r="AT19" s="27" t="s">
        <v>44</v>
      </c>
      <c r="AU19" s="27" t="s">
        <v>44</v>
      </c>
      <c r="AV19" s="27" t="s">
        <v>44</v>
      </c>
      <c r="AW19" s="27" t="s">
        <v>44</v>
      </c>
      <c r="AX19" s="27" t="s">
        <v>44</v>
      </c>
      <c r="AY19" s="27" t="s">
        <v>44</v>
      </c>
      <c r="AZ19" s="27" t="s">
        <v>44</v>
      </c>
      <c r="BA19" s="27" t="s">
        <v>44</v>
      </c>
      <c r="BB19" s="27" t="s">
        <v>44</v>
      </c>
      <c r="BC19" s="27" t="s">
        <v>44</v>
      </c>
      <c r="BD19" s="27" t="s">
        <v>44</v>
      </c>
      <c r="BE19" s="27" t="s">
        <v>44</v>
      </c>
      <c r="BF19" s="27" t="s">
        <v>44</v>
      </c>
      <c r="BG19" s="27" t="s">
        <v>44</v>
      </c>
    </row>
    <row r="20" spans="1:59" s="19" customFormat="1" ht="15" customHeight="1" x14ac:dyDescent="0.2">
      <c r="A20" s="20" t="s">
        <v>128</v>
      </c>
      <c r="B20" s="21">
        <v>5.3999999999999999E-2</v>
      </c>
      <c r="C20" s="21">
        <v>7.2999999999999995E-2</v>
      </c>
      <c r="D20" s="21">
        <v>8.6999999999999994E-2</v>
      </c>
      <c r="E20" s="21">
        <v>0.1</v>
      </c>
      <c r="F20" s="21">
        <v>0.104</v>
      </c>
      <c r="G20" s="21">
        <v>0.124</v>
      </c>
      <c r="H20" s="21">
        <v>0.13400000000000001</v>
      </c>
      <c r="I20" s="21">
        <v>0.14099999999999999</v>
      </c>
      <c r="J20" s="21">
        <v>0.14499999999999999</v>
      </c>
      <c r="K20" s="21">
        <v>0.161</v>
      </c>
      <c r="L20" s="21">
        <v>0.17199999999999999</v>
      </c>
      <c r="M20" s="21">
        <v>0.187</v>
      </c>
      <c r="N20" s="21">
        <v>0.183</v>
      </c>
      <c r="O20" s="21">
        <v>0.19400000000000001</v>
      </c>
      <c r="P20" s="21">
        <v>0.21299999999999999</v>
      </c>
      <c r="Q20" s="21">
        <v>0.223</v>
      </c>
      <c r="R20" s="21">
        <v>0.22700000000000001</v>
      </c>
      <c r="S20" s="21">
        <v>0.23799999999999999</v>
      </c>
      <c r="T20" s="21">
        <v>0.23499999999999999</v>
      </c>
      <c r="U20" s="21">
        <v>0.23699999999999999</v>
      </c>
      <c r="V20" s="106" t="s">
        <v>44</v>
      </c>
      <c r="W20" s="106" t="s">
        <v>44</v>
      </c>
      <c r="X20" s="106" t="s">
        <v>44</v>
      </c>
      <c r="Y20" s="106" t="s">
        <v>44</v>
      </c>
      <c r="Z20" s="106" t="s">
        <v>44</v>
      </c>
      <c r="AA20" s="106" t="s">
        <v>44</v>
      </c>
      <c r="AB20" s="106" t="s">
        <v>44</v>
      </c>
      <c r="AC20" s="106" t="s">
        <v>44</v>
      </c>
      <c r="AD20" s="106" t="s">
        <v>44</v>
      </c>
      <c r="AE20" s="106" t="s">
        <v>44</v>
      </c>
      <c r="AF20" s="106" t="s">
        <v>44</v>
      </c>
      <c r="AG20" s="106" t="s">
        <v>44</v>
      </c>
      <c r="AH20" s="106" t="s">
        <v>44</v>
      </c>
      <c r="AI20" s="106" t="s">
        <v>44</v>
      </c>
      <c r="AJ20" s="106" t="s">
        <v>44</v>
      </c>
      <c r="AK20" s="106" t="s">
        <v>44</v>
      </c>
      <c r="AL20" s="106" t="s">
        <v>44</v>
      </c>
      <c r="AM20" s="106" t="s">
        <v>44</v>
      </c>
      <c r="AN20" s="106" t="s">
        <v>44</v>
      </c>
      <c r="AO20" s="106" t="s">
        <v>44</v>
      </c>
      <c r="AP20" s="106" t="s">
        <v>44</v>
      </c>
      <c r="AQ20" s="106" t="s">
        <v>44</v>
      </c>
      <c r="AR20" s="106" t="s">
        <v>44</v>
      </c>
      <c r="AS20" s="106" t="s">
        <v>44</v>
      </c>
      <c r="AT20" s="106" t="s">
        <v>44</v>
      </c>
      <c r="AU20" s="106" t="s">
        <v>44</v>
      </c>
      <c r="AV20" s="106" t="s">
        <v>44</v>
      </c>
      <c r="AW20" s="106" t="s">
        <v>44</v>
      </c>
      <c r="AX20" s="106" t="s">
        <v>44</v>
      </c>
      <c r="AY20" s="106" t="s">
        <v>44</v>
      </c>
      <c r="AZ20" s="106" t="s">
        <v>44</v>
      </c>
      <c r="BA20" s="106" t="s">
        <v>44</v>
      </c>
      <c r="BB20" s="106" t="s">
        <v>44</v>
      </c>
      <c r="BC20" s="106" t="s">
        <v>44</v>
      </c>
      <c r="BD20" s="106" t="s">
        <v>44</v>
      </c>
      <c r="BE20" s="106" t="s">
        <v>44</v>
      </c>
      <c r="BF20" s="106" t="s">
        <v>44</v>
      </c>
      <c r="BG20" s="106" t="s">
        <v>44</v>
      </c>
    </row>
    <row r="21" spans="1:59" s="15" customFormat="1" ht="15" customHeight="1" x14ac:dyDescent="0.2">
      <c r="A21" s="77" t="s">
        <v>68</v>
      </c>
      <c r="B21" s="23">
        <v>0.05</v>
      </c>
      <c r="C21" s="23">
        <v>6.7000000000000004E-2</v>
      </c>
      <c r="D21" s="23">
        <v>0.08</v>
      </c>
      <c r="E21" s="23">
        <v>9.1999999999999998E-2</v>
      </c>
      <c r="F21" s="23">
        <v>9.6000000000000002E-2</v>
      </c>
      <c r="G21" s="23">
        <v>0.115</v>
      </c>
      <c r="H21" s="23">
        <v>0.121</v>
      </c>
      <c r="I21" s="23">
        <v>0.127</v>
      </c>
      <c r="J21" s="23">
        <v>0.13</v>
      </c>
      <c r="K21" s="24">
        <v>0.14699999999999999</v>
      </c>
      <c r="L21" s="24">
        <v>0.157</v>
      </c>
      <c r="M21" s="24">
        <v>0.17100000000000001</v>
      </c>
      <c r="N21" s="24">
        <v>0.16600000000000001</v>
      </c>
      <c r="O21" s="24">
        <v>0.17699999999999999</v>
      </c>
      <c r="P21" s="24">
        <v>0.19500000000000001</v>
      </c>
      <c r="Q21" s="24">
        <v>0.20499999999999999</v>
      </c>
      <c r="R21" s="24">
        <v>0.20599999999999999</v>
      </c>
      <c r="S21" s="24">
        <v>0.218</v>
      </c>
      <c r="T21" s="24">
        <v>0.215</v>
      </c>
      <c r="U21" s="24">
        <v>0.216</v>
      </c>
      <c r="V21" s="30" t="s">
        <v>44</v>
      </c>
      <c r="W21" s="30" t="s">
        <v>44</v>
      </c>
      <c r="X21" s="30" t="s">
        <v>44</v>
      </c>
      <c r="Y21" s="30" t="s">
        <v>44</v>
      </c>
      <c r="Z21" s="30" t="s">
        <v>44</v>
      </c>
      <c r="AA21" s="30" t="s">
        <v>44</v>
      </c>
      <c r="AB21" s="30" t="s">
        <v>44</v>
      </c>
      <c r="AC21" s="30" t="s">
        <v>44</v>
      </c>
      <c r="AD21" s="30" t="s">
        <v>44</v>
      </c>
      <c r="AE21" s="30" t="s">
        <v>44</v>
      </c>
      <c r="AF21" s="30" t="s">
        <v>44</v>
      </c>
      <c r="AG21" s="30" t="s">
        <v>44</v>
      </c>
      <c r="AH21" s="30" t="s">
        <v>44</v>
      </c>
      <c r="AI21" s="30" t="s">
        <v>44</v>
      </c>
      <c r="AJ21" s="30" t="s">
        <v>44</v>
      </c>
      <c r="AK21" s="30" t="s">
        <v>44</v>
      </c>
      <c r="AL21" s="30" t="s">
        <v>44</v>
      </c>
      <c r="AM21" s="30" t="s">
        <v>44</v>
      </c>
      <c r="AN21" s="30" t="s">
        <v>44</v>
      </c>
      <c r="AO21" s="30" t="s">
        <v>44</v>
      </c>
      <c r="AP21" s="30" t="s">
        <v>44</v>
      </c>
      <c r="AQ21" s="30" t="s">
        <v>44</v>
      </c>
      <c r="AR21" s="30" t="s">
        <v>44</v>
      </c>
      <c r="AS21" s="30" t="s">
        <v>44</v>
      </c>
      <c r="AT21" s="30" t="s">
        <v>44</v>
      </c>
      <c r="AU21" s="30" t="s">
        <v>44</v>
      </c>
      <c r="AV21" s="30" t="s">
        <v>44</v>
      </c>
      <c r="AW21" s="30" t="s">
        <v>44</v>
      </c>
      <c r="AX21" s="30" t="s">
        <v>44</v>
      </c>
      <c r="AY21" s="30" t="s">
        <v>44</v>
      </c>
      <c r="AZ21" s="30" t="s">
        <v>44</v>
      </c>
      <c r="BA21" s="30" t="s">
        <v>44</v>
      </c>
      <c r="BB21" s="30" t="s">
        <v>44</v>
      </c>
      <c r="BC21" s="30" t="s">
        <v>44</v>
      </c>
      <c r="BD21" s="30" t="s">
        <v>44</v>
      </c>
      <c r="BE21" s="30" t="s">
        <v>44</v>
      </c>
      <c r="BF21" s="30" t="s">
        <v>44</v>
      </c>
      <c r="BG21" s="30" t="s">
        <v>44</v>
      </c>
    </row>
    <row r="22" spans="1:59" s="15" customFormat="1" ht="15" customHeight="1" x14ac:dyDescent="0.2">
      <c r="A22" s="79" t="s">
        <v>147</v>
      </c>
      <c r="B22" s="24">
        <v>2E-3</v>
      </c>
      <c r="C22" s="24">
        <v>3.0000000000000001E-3</v>
      </c>
      <c r="D22" s="24">
        <v>3.0000000000000001E-3</v>
      </c>
      <c r="E22" s="24">
        <v>4.0000000000000001E-3</v>
      </c>
      <c r="F22" s="24">
        <v>5.0000000000000001E-3</v>
      </c>
      <c r="G22" s="24">
        <v>5.0000000000000001E-3</v>
      </c>
      <c r="H22" s="24">
        <v>7.0000000000000001E-3</v>
      </c>
      <c r="I22" s="24">
        <v>8.0000000000000002E-3</v>
      </c>
      <c r="J22" s="24">
        <v>8.9999999999999993E-3</v>
      </c>
      <c r="K22" s="24">
        <v>8.0000000000000002E-3</v>
      </c>
      <c r="L22" s="24">
        <v>8.0000000000000002E-3</v>
      </c>
      <c r="M22" s="24">
        <v>8.9999999999999993E-3</v>
      </c>
      <c r="N22" s="24">
        <v>8.9999999999999993E-3</v>
      </c>
      <c r="O22" s="24">
        <v>8.9999999999999993E-3</v>
      </c>
      <c r="P22" s="24">
        <v>8.9999999999999993E-3</v>
      </c>
      <c r="Q22" s="24">
        <v>0.01</v>
      </c>
      <c r="R22" s="24">
        <v>1.0999999999999999E-2</v>
      </c>
      <c r="S22" s="24">
        <v>1.0999999999999999E-2</v>
      </c>
      <c r="T22" s="24">
        <v>1.0999999999999999E-2</v>
      </c>
      <c r="U22" s="24">
        <v>1.0999999999999999E-2</v>
      </c>
      <c r="V22" s="30" t="s">
        <v>44</v>
      </c>
      <c r="W22" s="30" t="s">
        <v>44</v>
      </c>
      <c r="X22" s="30" t="s">
        <v>44</v>
      </c>
      <c r="Y22" s="30" t="s">
        <v>44</v>
      </c>
      <c r="Z22" s="30" t="s">
        <v>44</v>
      </c>
      <c r="AA22" s="30" t="s">
        <v>44</v>
      </c>
      <c r="AB22" s="30" t="s">
        <v>44</v>
      </c>
      <c r="AC22" s="30" t="s">
        <v>44</v>
      </c>
      <c r="AD22" s="30" t="s">
        <v>44</v>
      </c>
      <c r="AE22" s="30" t="s">
        <v>44</v>
      </c>
      <c r="AF22" s="30" t="s">
        <v>44</v>
      </c>
      <c r="AG22" s="30" t="s">
        <v>44</v>
      </c>
      <c r="AH22" s="30" t="s">
        <v>44</v>
      </c>
      <c r="AI22" s="30" t="s">
        <v>44</v>
      </c>
      <c r="AJ22" s="30" t="s">
        <v>44</v>
      </c>
      <c r="AK22" s="30" t="s">
        <v>44</v>
      </c>
      <c r="AL22" s="30" t="s">
        <v>44</v>
      </c>
      <c r="AM22" s="30" t="s">
        <v>44</v>
      </c>
      <c r="AN22" s="30" t="s">
        <v>44</v>
      </c>
      <c r="AO22" s="30" t="s">
        <v>44</v>
      </c>
      <c r="AP22" s="30" t="s">
        <v>44</v>
      </c>
      <c r="AQ22" s="30" t="s">
        <v>44</v>
      </c>
      <c r="AR22" s="30" t="s">
        <v>44</v>
      </c>
      <c r="AS22" s="30" t="s">
        <v>44</v>
      </c>
      <c r="AT22" s="30" t="s">
        <v>44</v>
      </c>
      <c r="AU22" s="30" t="s">
        <v>44</v>
      </c>
      <c r="AV22" s="30" t="s">
        <v>44</v>
      </c>
      <c r="AW22" s="30" t="s">
        <v>44</v>
      </c>
      <c r="AX22" s="30" t="s">
        <v>44</v>
      </c>
      <c r="AY22" s="30" t="s">
        <v>44</v>
      </c>
      <c r="AZ22" s="30" t="s">
        <v>44</v>
      </c>
      <c r="BA22" s="30" t="s">
        <v>44</v>
      </c>
      <c r="BB22" s="30" t="s">
        <v>44</v>
      </c>
      <c r="BC22" s="30" t="s">
        <v>44</v>
      </c>
      <c r="BD22" s="30" t="s">
        <v>44</v>
      </c>
      <c r="BE22" s="30" t="s">
        <v>44</v>
      </c>
      <c r="BF22" s="30" t="s">
        <v>44</v>
      </c>
      <c r="BG22" s="30" t="s">
        <v>44</v>
      </c>
    </row>
    <row r="23" spans="1:59" s="15" customFormat="1" ht="15" customHeight="1" x14ac:dyDescent="0.2">
      <c r="A23" s="79" t="s">
        <v>148</v>
      </c>
      <c r="B23" s="24">
        <v>2E-3</v>
      </c>
      <c r="C23" s="24">
        <v>2E-3</v>
      </c>
      <c r="D23" s="24">
        <v>3.0000000000000001E-3</v>
      </c>
      <c r="E23" s="24">
        <v>3.0000000000000001E-3</v>
      </c>
      <c r="F23" s="24">
        <v>3.0000000000000001E-3</v>
      </c>
      <c r="G23" s="24">
        <v>4.0000000000000001E-3</v>
      </c>
      <c r="H23" s="24">
        <v>5.0000000000000001E-3</v>
      </c>
      <c r="I23" s="24">
        <v>6.0000000000000001E-3</v>
      </c>
      <c r="J23" s="24">
        <v>6.0000000000000001E-3</v>
      </c>
      <c r="K23" s="24">
        <v>6.0000000000000001E-3</v>
      </c>
      <c r="L23" s="24">
        <v>7.0000000000000001E-3</v>
      </c>
      <c r="M23" s="24">
        <v>8.0000000000000002E-3</v>
      </c>
      <c r="N23" s="24">
        <v>8.0000000000000002E-3</v>
      </c>
      <c r="O23" s="24">
        <v>8.0000000000000002E-3</v>
      </c>
      <c r="P23" s="24">
        <v>8.9999999999999993E-3</v>
      </c>
      <c r="Q23" s="24">
        <v>8.9999999999999993E-3</v>
      </c>
      <c r="R23" s="24">
        <v>0.01</v>
      </c>
      <c r="S23" s="24">
        <v>8.9999999999999993E-3</v>
      </c>
      <c r="T23" s="24">
        <v>8.9999999999999993E-3</v>
      </c>
      <c r="U23" s="24">
        <v>8.9999999999999993E-3</v>
      </c>
      <c r="V23" s="30" t="s">
        <v>44</v>
      </c>
      <c r="W23" s="30" t="s">
        <v>44</v>
      </c>
      <c r="X23" s="30" t="s">
        <v>44</v>
      </c>
      <c r="Y23" s="30" t="s">
        <v>44</v>
      </c>
      <c r="Z23" s="30" t="s">
        <v>44</v>
      </c>
      <c r="AA23" s="30" t="s">
        <v>44</v>
      </c>
      <c r="AB23" s="30" t="s">
        <v>44</v>
      </c>
      <c r="AC23" s="30" t="s">
        <v>44</v>
      </c>
      <c r="AD23" s="30" t="s">
        <v>44</v>
      </c>
      <c r="AE23" s="30" t="s">
        <v>44</v>
      </c>
      <c r="AF23" s="30" t="s">
        <v>44</v>
      </c>
      <c r="AG23" s="30" t="s">
        <v>44</v>
      </c>
      <c r="AH23" s="30" t="s">
        <v>44</v>
      </c>
      <c r="AI23" s="30" t="s">
        <v>44</v>
      </c>
      <c r="AJ23" s="30" t="s">
        <v>44</v>
      </c>
      <c r="AK23" s="30" t="s">
        <v>44</v>
      </c>
      <c r="AL23" s="30" t="s">
        <v>44</v>
      </c>
      <c r="AM23" s="30" t="s">
        <v>44</v>
      </c>
      <c r="AN23" s="30" t="s">
        <v>44</v>
      </c>
      <c r="AO23" s="30" t="s">
        <v>44</v>
      </c>
      <c r="AP23" s="30" t="s">
        <v>44</v>
      </c>
      <c r="AQ23" s="30" t="s">
        <v>44</v>
      </c>
      <c r="AR23" s="30" t="s">
        <v>44</v>
      </c>
      <c r="AS23" s="30" t="s">
        <v>44</v>
      </c>
      <c r="AT23" s="30" t="s">
        <v>44</v>
      </c>
      <c r="AU23" s="30" t="s">
        <v>44</v>
      </c>
      <c r="AV23" s="30" t="s">
        <v>44</v>
      </c>
      <c r="AW23" s="30" t="s">
        <v>44</v>
      </c>
      <c r="AX23" s="30" t="s">
        <v>44</v>
      </c>
      <c r="AY23" s="30" t="s">
        <v>44</v>
      </c>
      <c r="AZ23" s="30" t="s">
        <v>44</v>
      </c>
      <c r="BA23" s="30" t="s">
        <v>44</v>
      </c>
      <c r="BB23" s="30" t="s">
        <v>44</v>
      </c>
      <c r="BC23" s="30" t="s">
        <v>44</v>
      </c>
      <c r="BD23" s="30" t="s">
        <v>44</v>
      </c>
      <c r="BE23" s="30" t="s">
        <v>44</v>
      </c>
      <c r="BF23" s="30" t="s">
        <v>44</v>
      </c>
      <c r="BG23" s="30" t="s">
        <v>44</v>
      </c>
    </row>
    <row r="24" spans="1:59" s="15" customFormat="1" ht="15" customHeight="1" x14ac:dyDescent="0.2">
      <c r="A24" s="79" t="s">
        <v>63</v>
      </c>
      <c r="B24" s="30" t="s">
        <v>44</v>
      </c>
      <c r="C24" s="24">
        <v>1E-3</v>
      </c>
      <c r="D24" s="24">
        <v>1E-3</v>
      </c>
      <c r="E24" s="24">
        <v>1E-3</v>
      </c>
      <c r="F24" s="30" t="s">
        <v>44</v>
      </c>
      <c r="G24" s="30" t="s">
        <v>44</v>
      </c>
      <c r="H24" s="30" t="s">
        <v>44</v>
      </c>
      <c r="I24" s="30" t="s">
        <v>44</v>
      </c>
      <c r="J24" s="30" t="s">
        <v>44</v>
      </c>
      <c r="K24" s="30" t="s">
        <v>44</v>
      </c>
      <c r="L24" s="30" t="s">
        <v>44</v>
      </c>
      <c r="M24" s="30" t="s">
        <v>44</v>
      </c>
      <c r="N24" s="30" t="s">
        <v>44</v>
      </c>
      <c r="O24" s="30" t="s">
        <v>44</v>
      </c>
      <c r="P24" s="30" t="s">
        <v>44</v>
      </c>
      <c r="Q24" s="30" t="s">
        <v>44</v>
      </c>
      <c r="R24" s="30" t="s">
        <v>44</v>
      </c>
      <c r="S24" s="30" t="s">
        <v>44</v>
      </c>
      <c r="T24" s="30" t="s">
        <v>44</v>
      </c>
      <c r="U24" s="30" t="s">
        <v>44</v>
      </c>
      <c r="V24" s="30" t="s">
        <v>44</v>
      </c>
      <c r="W24" s="30" t="s">
        <v>44</v>
      </c>
      <c r="X24" s="30" t="s">
        <v>44</v>
      </c>
      <c r="Y24" s="30" t="s">
        <v>44</v>
      </c>
      <c r="Z24" s="30" t="s">
        <v>44</v>
      </c>
      <c r="AA24" s="30" t="s">
        <v>44</v>
      </c>
      <c r="AB24" s="30" t="s">
        <v>44</v>
      </c>
      <c r="AC24" s="30" t="s">
        <v>44</v>
      </c>
      <c r="AD24" s="30" t="s">
        <v>44</v>
      </c>
      <c r="AE24" s="30" t="s">
        <v>44</v>
      </c>
      <c r="AF24" s="30" t="s">
        <v>44</v>
      </c>
      <c r="AG24" s="30" t="s">
        <v>44</v>
      </c>
      <c r="AH24" s="30" t="s">
        <v>44</v>
      </c>
      <c r="AI24" s="30" t="s">
        <v>44</v>
      </c>
      <c r="AJ24" s="30" t="s">
        <v>44</v>
      </c>
      <c r="AK24" s="30" t="s">
        <v>44</v>
      </c>
      <c r="AL24" s="30" t="s">
        <v>44</v>
      </c>
      <c r="AM24" s="30" t="s">
        <v>44</v>
      </c>
      <c r="AN24" s="30" t="s">
        <v>44</v>
      </c>
      <c r="AO24" s="30" t="s">
        <v>44</v>
      </c>
      <c r="AP24" s="30" t="s">
        <v>44</v>
      </c>
      <c r="AQ24" s="30" t="s">
        <v>44</v>
      </c>
      <c r="AR24" s="30" t="s">
        <v>44</v>
      </c>
      <c r="AS24" s="30" t="s">
        <v>44</v>
      </c>
      <c r="AT24" s="30" t="s">
        <v>44</v>
      </c>
      <c r="AU24" s="30" t="s">
        <v>44</v>
      </c>
      <c r="AV24" s="30" t="s">
        <v>44</v>
      </c>
      <c r="AW24" s="30" t="s">
        <v>44</v>
      </c>
      <c r="AX24" s="30" t="s">
        <v>44</v>
      </c>
      <c r="AY24" s="30" t="s">
        <v>44</v>
      </c>
      <c r="AZ24" s="30" t="s">
        <v>44</v>
      </c>
      <c r="BA24" s="30" t="s">
        <v>44</v>
      </c>
      <c r="BB24" s="30" t="s">
        <v>44</v>
      </c>
      <c r="BC24" s="30" t="s">
        <v>44</v>
      </c>
      <c r="BD24" s="30" t="s">
        <v>44</v>
      </c>
      <c r="BE24" s="30" t="s">
        <v>44</v>
      </c>
      <c r="BF24" s="30" t="s">
        <v>44</v>
      </c>
      <c r="BG24" s="30" t="s">
        <v>44</v>
      </c>
    </row>
    <row r="25" spans="1:59" s="15" customFormat="1" ht="15" customHeight="1" x14ac:dyDescent="0.2">
      <c r="A25" s="79" t="s">
        <v>58</v>
      </c>
      <c r="B25" s="30" t="s">
        <v>44</v>
      </c>
      <c r="C25" s="24">
        <v>0</v>
      </c>
      <c r="D25" s="24">
        <v>0</v>
      </c>
      <c r="E25" s="24">
        <v>1E-3</v>
      </c>
      <c r="F25" s="30" t="s">
        <v>44</v>
      </c>
      <c r="G25" s="30" t="s">
        <v>44</v>
      </c>
      <c r="H25" s="30" t="s">
        <v>44</v>
      </c>
      <c r="I25" s="30" t="s">
        <v>44</v>
      </c>
      <c r="J25" s="30" t="s">
        <v>44</v>
      </c>
      <c r="K25" s="30" t="s">
        <v>44</v>
      </c>
      <c r="L25" s="30" t="s">
        <v>44</v>
      </c>
      <c r="M25" s="30" t="s">
        <v>44</v>
      </c>
      <c r="N25" s="30" t="s">
        <v>44</v>
      </c>
      <c r="O25" s="30" t="s">
        <v>44</v>
      </c>
      <c r="P25" s="30" t="s">
        <v>44</v>
      </c>
      <c r="Q25" s="30" t="s">
        <v>44</v>
      </c>
      <c r="R25" s="30" t="s">
        <v>44</v>
      </c>
      <c r="S25" s="30" t="s">
        <v>44</v>
      </c>
      <c r="T25" s="30" t="s">
        <v>44</v>
      </c>
      <c r="U25" s="30" t="s">
        <v>44</v>
      </c>
      <c r="V25" s="30" t="s">
        <v>44</v>
      </c>
      <c r="W25" s="30" t="s">
        <v>44</v>
      </c>
      <c r="X25" s="30" t="s">
        <v>44</v>
      </c>
      <c r="Y25" s="30" t="s">
        <v>44</v>
      </c>
      <c r="Z25" s="30" t="s">
        <v>44</v>
      </c>
      <c r="AA25" s="30" t="s">
        <v>44</v>
      </c>
      <c r="AB25" s="30" t="s">
        <v>44</v>
      </c>
      <c r="AC25" s="30" t="s">
        <v>44</v>
      </c>
      <c r="AD25" s="30" t="s">
        <v>44</v>
      </c>
      <c r="AE25" s="30" t="s">
        <v>44</v>
      </c>
      <c r="AF25" s="30" t="s">
        <v>44</v>
      </c>
      <c r="AG25" s="30" t="s">
        <v>44</v>
      </c>
      <c r="AH25" s="30" t="s">
        <v>44</v>
      </c>
      <c r="AI25" s="30" t="s">
        <v>44</v>
      </c>
      <c r="AJ25" s="30" t="s">
        <v>44</v>
      </c>
      <c r="AK25" s="30" t="s">
        <v>44</v>
      </c>
      <c r="AL25" s="30" t="s">
        <v>44</v>
      </c>
      <c r="AM25" s="30" t="s">
        <v>44</v>
      </c>
      <c r="AN25" s="30" t="s">
        <v>44</v>
      </c>
      <c r="AO25" s="30" t="s">
        <v>44</v>
      </c>
      <c r="AP25" s="30" t="s">
        <v>44</v>
      </c>
      <c r="AQ25" s="30" t="s">
        <v>44</v>
      </c>
      <c r="AR25" s="30" t="s">
        <v>44</v>
      </c>
      <c r="AS25" s="30" t="s">
        <v>44</v>
      </c>
      <c r="AT25" s="30" t="s">
        <v>44</v>
      </c>
      <c r="AU25" s="30" t="s">
        <v>44</v>
      </c>
      <c r="AV25" s="30" t="s">
        <v>44</v>
      </c>
      <c r="AW25" s="30" t="s">
        <v>44</v>
      </c>
      <c r="AX25" s="30" t="s">
        <v>44</v>
      </c>
      <c r="AY25" s="30" t="s">
        <v>44</v>
      </c>
      <c r="AZ25" s="30" t="s">
        <v>44</v>
      </c>
      <c r="BA25" s="30" t="s">
        <v>44</v>
      </c>
      <c r="BB25" s="30" t="s">
        <v>44</v>
      </c>
      <c r="BC25" s="30" t="s">
        <v>44</v>
      </c>
      <c r="BD25" s="30" t="s">
        <v>44</v>
      </c>
      <c r="BE25" s="30" t="s">
        <v>44</v>
      </c>
      <c r="BF25" s="30" t="s">
        <v>44</v>
      </c>
      <c r="BG25" s="30" t="s">
        <v>44</v>
      </c>
    </row>
    <row r="26" spans="1:59" s="15" customFormat="1" ht="15" customHeight="1" x14ac:dyDescent="0.2">
      <c r="A26" s="79" t="s">
        <v>59</v>
      </c>
      <c r="B26" s="30" t="s">
        <v>44</v>
      </c>
      <c r="C26" s="24">
        <v>0</v>
      </c>
      <c r="D26" s="24">
        <v>0</v>
      </c>
      <c r="E26" s="24">
        <v>0</v>
      </c>
      <c r="F26" s="30" t="s">
        <v>44</v>
      </c>
      <c r="G26" s="30" t="s">
        <v>44</v>
      </c>
      <c r="H26" s="30" t="s">
        <v>44</v>
      </c>
      <c r="I26" s="30" t="s">
        <v>44</v>
      </c>
      <c r="J26" s="30" t="s">
        <v>44</v>
      </c>
      <c r="K26" s="30" t="s">
        <v>44</v>
      </c>
      <c r="L26" s="30" t="s">
        <v>44</v>
      </c>
      <c r="M26" s="30" t="s">
        <v>44</v>
      </c>
      <c r="N26" s="30" t="s">
        <v>44</v>
      </c>
      <c r="O26" s="30" t="s">
        <v>44</v>
      </c>
      <c r="P26" s="30" t="s">
        <v>44</v>
      </c>
      <c r="Q26" s="30" t="s">
        <v>44</v>
      </c>
      <c r="R26" s="30" t="s">
        <v>44</v>
      </c>
      <c r="S26" s="30" t="s">
        <v>44</v>
      </c>
      <c r="T26" s="30" t="s">
        <v>44</v>
      </c>
      <c r="U26" s="30" t="s">
        <v>44</v>
      </c>
      <c r="V26" s="30" t="s">
        <v>44</v>
      </c>
      <c r="W26" s="30" t="s">
        <v>44</v>
      </c>
      <c r="X26" s="30" t="s">
        <v>44</v>
      </c>
      <c r="Y26" s="30" t="s">
        <v>44</v>
      </c>
      <c r="Z26" s="30" t="s">
        <v>44</v>
      </c>
      <c r="AA26" s="30" t="s">
        <v>44</v>
      </c>
      <c r="AB26" s="30" t="s">
        <v>44</v>
      </c>
      <c r="AC26" s="30" t="s">
        <v>44</v>
      </c>
      <c r="AD26" s="30" t="s">
        <v>44</v>
      </c>
      <c r="AE26" s="30" t="s">
        <v>44</v>
      </c>
      <c r="AF26" s="30" t="s">
        <v>44</v>
      </c>
      <c r="AG26" s="30" t="s">
        <v>44</v>
      </c>
      <c r="AH26" s="30" t="s">
        <v>44</v>
      </c>
      <c r="AI26" s="30" t="s">
        <v>44</v>
      </c>
      <c r="AJ26" s="30" t="s">
        <v>44</v>
      </c>
      <c r="AK26" s="30" t="s">
        <v>44</v>
      </c>
      <c r="AL26" s="30" t="s">
        <v>44</v>
      </c>
      <c r="AM26" s="30" t="s">
        <v>44</v>
      </c>
      <c r="AN26" s="30" t="s">
        <v>44</v>
      </c>
      <c r="AO26" s="30" t="s">
        <v>44</v>
      </c>
      <c r="AP26" s="30" t="s">
        <v>44</v>
      </c>
      <c r="AQ26" s="30" t="s">
        <v>44</v>
      </c>
      <c r="AR26" s="30" t="s">
        <v>44</v>
      </c>
      <c r="AS26" s="30" t="s">
        <v>44</v>
      </c>
      <c r="AT26" s="30" t="s">
        <v>44</v>
      </c>
      <c r="AU26" s="30" t="s">
        <v>44</v>
      </c>
      <c r="AV26" s="30" t="s">
        <v>44</v>
      </c>
      <c r="AW26" s="30" t="s">
        <v>44</v>
      </c>
      <c r="AX26" s="30" t="s">
        <v>44</v>
      </c>
      <c r="AY26" s="30" t="s">
        <v>44</v>
      </c>
      <c r="AZ26" s="30" t="s">
        <v>44</v>
      </c>
      <c r="BA26" s="30" t="s">
        <v>44</v>
      </c>
      <c r="BB26" s="30" t="s">
        <v>44</v>
      </c>
      <c r="BC26" s="30" t="s">
        <v>44</v>
      </c>
      <c r="BD26" s="30" t="s">
        <v>44</v>
      </c>
      <c r="BE26" s="30" t="s">
        <v>44</v>
      </c>
      <c r="BF26" s="30" t="s">
        <v>44</v>
      </c>
      <c r="BG26" s="30" t="s">
        <v>44</v>
      </c>
    </row>
    <row r="27" spans="1:59" s="15" customFormat="1" ht="15" customHeight="1" x14ac:dyDescent="0.2">
      <c r="A27" s="78" t="s">
        <v>60</v>
      </c>
      <c r="B27" s="27" t="s">
        <v>44</v>
      </c>
      <c r="C27" s="25">
        <v>0</v>
      </c>
      <c r="D27" s="25">
        <v>0</v>
      </c>
      <c r="E27" s="25">
        <v>0</v>
      </c>
      <c r="F27" s="27" t="s">
        <v>44</v>
      </c>
      <c r="G27" s="27" t="s">
        <v>44</v>
      </c>
      <c r="H27" s="27" t="s">
        <v>44</v>
      </c>
      <c r="I27" s="27" t="s">
        <v>44</v>
      </c>
      <c r="J27" s="27" t="s">
        <v>44</v>
      </c>
      <c r="K27" s="27" t="s">
        <v>44</v>
      </c>
      <c r="L27" s="27" t="s">
        <v>44</v>
      </c>
      <c r="M27" s="27" t="s">
        <v>44</v>
      </c>
      <c r="N27" s="27" t="s">
        <v>44</v>
      </c>
      <c r="O27" s="27" t="s">
        <v>44</v>
      </c>
      <c r="P27" s="27" t="s">
        <v>44</v>
      </c>
      <c r="Q27" s="27" t="s">
        <v>44</v>
      </c>
      <c r="R27" s="27" t="s">
        <v>44</v>
      </c>
      <c r="S27" s="27" t="s">
        <v>44</v>
      </c>
      <c r="T27" s="27" t="s">
        <v>44</v>
      </c>
      <c r="U27" s="27" t="s">
        <v>44</v>
      </c>
      <c r="V27" s="27" t="s">
        <v>44</v>
      </c>
      <c r="W27" s="27" t="s">
        <v>44</v>
      </c>
      <c r="X27" s="27" t="s">
        <v>44</v>
      </c>
      <c r="Y27" s="27" t="s">
        <v>44</v>
      </c>
      <c r="Z27" s="27" t="s">
        <v>44</v>
      </c>
      <c r="AA27" s="27" t="s">
        <v>44</v>
      </c>
      <c r="AB27" s="27" t="s">
        <v>44</v>
      </c>
      <c r="AC27" s="27" t="s">
        <v>44</v>
      </c>
      <c r="AD27" s="27" t="s">
        <v>44</v>
      </c>
      <c r="AE27" s="27" t="s">
        <v>44</v>
      </c>
      <c r="AF27" s="27" t="s">
        <v>44</v>
      </c>
      <c r="AG27" s="27" t="s">
        <v>44</v>
      </c>
      <c r="AH27" s="27" t="s">
        <v>44</v>
      </c>
      <c r="AI27" s="27" t="s">
        <v>44</v>
      </c>
      <c r="AJ27" s="27" t="s">
        <v>44</v>
      </c>
      <c r="AK27" s="27" t="s">
        <v>44</v>
      </c>
      <c r="AL27" s="27" t="s">
        <v>44</v>
      </c>
      <c r="AM27" s="27" t="s">
        <v>44</v>
      </c>
      <c r="AN27" s="27" t="s">
        <v>44</v>
      </c>
      <c r="AO27" s="27" t="s">
        <v>44</v>
      </c>
      <c r="AP27" s="27" t="s">
        <v>44</v>
      </c>
      <c r="AQ27" s="27" t="s">
        <v>44</v>
      </c>
      <c r="AR27" s="27" t="s">
        <v>44</v>
      </c>
      <c r="AS27" s="27" t="s">
        <v>44</v>
      </c>
      <c r="AT27" s="27" t="s">
        <v>44</v>
      </c>
      <c r="AU27" s="27" t="s">
        <v>44</v>
      </c>
      <c r="AV27" s="27" t="s">
        <v>44</v>
      </c>
      <c r="AW27" s="27" t="s">
        <v>44</v>
      </c>
      <c r="AX27" s="27" t="s">
        <v>44</v>
      </c>
      <c r="AY27" s="27" t="s">
        <v>44</v>
      </c>
      <c r="AZ27" s="27" t="s">
        <v>44</v>
      </c>
      <c r="BA27" s="27" t="s">
        <v>44</v>
      </c>
      <c r="BB27" s="27" t="s">
        <v>44</v>
      </c>
      <c r="BC27" s="27" t="s">
        <v>44</v>
      </c>
      <c r="BD27" s="27" t="s">
        <v>44</v>
      </c>
      <c r="BE27" s="27" t="s">
        <v>44</v>
      </c>
      <c r="BF27" s="27" t="s">
        <v>44</v>
      </c>
      <c r="BG27" s="27" t="s">
        <v>44</v>
      </c>
    </row>
    <row r="28" spans="1:59" s="15" customFormat="1" ht="15" customHeight="1" x14ac:dyDescent="0.2">
      <c r="A28" s="20" t="s">
        <v>183</v>
      </c>
      <c r="B28" s="106" t="s">
        <v>44</v>
      </c>
      <c r="C28" s="106" t="s">
        <v>44</v>
      </c>
      <c r="D28" s="106" t="s">
        <v>44</v>
      </c>
      <c r="E28" s="106" t="s">
        <v>44</v>
      </c>
      <c r="F28" s="106" t="s">
        <v>44</v>
      </c>
      <c r="G28" s="106" t="s">
        <v>44</v>
      </c>
      <c r="H28" s="106" t="s">
        <v>44</v>
      </c>
      <c r="I28" s="106" t="s">
        <v>44</v>
      </c>
      <c r="J28" s="106" t="s">
        <v>44</v>
      </c>
      <c r="K28" s="106" t="s">
        <v>44</v>
      </c>
      <c r="L28" s="106" t="s">
        <v>44</v>
      </c>
      <c r="M28" s="106" t="s">
        <v>44</v>
      </c>
      <c r="N28" s="106" t="s">
        <v>44</v>
      </c>
      <c r="O28" s="106" t="s">
        <v>44</v>
      </c>
      <c r="P28" s="106" t="s">
        <v>44</v>
      </c>
      <c r="Q28" s="106" t="s">
        <v>44</v>
      </c>
      <c r="R28" s="106" t="s">
        <v>44</v>
      </c>
      <c r="S28" s="106" t="s">
        <v>44</v>
      </c>
      <c r="T28" s="106" t="s">
        <v>44</v>
      </c>
      <c r="U28" s="106" t="s">
        <v>44</v>
      </c>
      <c r="V28" s="106" t="s">
        <v>44</v>
      </c>
      <c r="W28" s="106" t="s">
        <v>44</v>
      </c>
      <c r="X28" s="106" t="s">
        <v>44</v>
      </c>
      <c r="Y28" s="106" t="s">
        <v>44</v>
      </c>
      <c r="Z28" s="106" t="s">
        <v>44</v>
      </c>
      <c r="AA28" s="106" t="s">
        <v>44</v>
      </c>
      <c r="AB28" s="106" t="s">
        <v>44</v>
      </c>
      <c r="AC28" s="106" t="s">
        <v>44</v>
      </c>
      <c r="AD28" s="21">
        <v>0.04</v>
      </c>
      <c r="AE28" s="21">
        <v>4.2000000000000003E-2</v>
      </c>
      <c r="AF28" s="21">
        <v>0.04</v>
      </c>
      <c r="AG28" s="21">
        <v>0.04</v>
      </c>
      <c r="AH28" s="21">
        <v>3.7999999999999999E-2</v>
      </c>
      <c r="AI28" s="21">
        <v>3.7999999999999999E-2</v>
      </c>
      <c r="AJ28" s="21">
        <v>3.6999999999999998E-2</v>
      </c>
      <c r="AK28" s="21">
        <v>3.6999999999999998E-2</v>
      </c>
      <c r="AL28" s="21">
        <v>3.5000000000000003E-2</v>
      </c>
      <c r="AM28" s="21">
        <v>3.4000000000000002E-2</v>
      </c>
      <c r="AN28" s="21">
        <v>3.5000000000000003E-2</v>
      </c>
      <c r="AO28" s="21">
        <v>3.5000000000000003E-2</v>
      </c>
      <c r="AP28" s="21">
        <v>3.5999999999999997E-2</v>
      </c>
      <c r="AQ28" s="21">
        <v>3.7999999999999999E-2</v>
      </c>
      <c r="AR28" s="21">
        <v>4.1000000000000002E-2</v>
      </c>
      <c r="AS28" s="21">
        <v>4.1000000000000002E-2</v>
      </c>
      <c r="AT28" s="21">
        <v>4.1000000000000002E-2</v>
      </c>
      <c r="AU28" s="21">
        <v>4.1000000000000002E-2</v>
      </c>
      <c r="AV28" s="21">
        <v>0.04</v>
      </c>
      <c r="AW28" s="21">
        <v>2.8000000000000001E-2</v>
      </c>
      <c r="AX28" s="21">
        <v>0.04</v>
      </c>
      <c r="AY28" s="21">
        <v>3.7999999999999999E-2</v>
      </c>
      <c r="AZ28" s="21">
        <v>3.6999999999999998E-2</v>
      </c>
      <c r="BA28" s="107" t="s">
        <v>44</v>
      </c>
      <c r="BB28" s="107" t="s">
        <v>44</v>
      </c>
      <c r="BC28" s="107" t="s">
        <v>44</v>
      </c>
      <c r="BD28" s="107" t="s">
        <v>44</v>
      </c>
      <c r="BE28" s="107" t="s">
        <v>44</v>
      </c>
      <c r="BF28" s="107" t="s">
        <v>44</v>
      </c>
      <c r="BG28" s="107" t="s">
        <v>44</v>
      </c>
    </row>
    <row r="29" spans="1:59" s="15" customFormat="1" ht="15" customHeight="1" x14ac:dyDescent="0.2">
      <c r="A29" s="79" t="s">
        <v>169</v>
      </c>
      <c r="B29" s="30" t="s">
        <v>44</v>
      </c>
      <c r="C29" s="30" t="s">
        <v>44</v>
      </c>
      <c r="D29" s="30" t="s">
        <v>44</v>
      </c>
      <c r="E29" s="30" t="s">
        <v>44</v>
      </c>
      <c r="F29" s="30" t="s">
        <v>44</v>
      </c>
      <c r="G29" s="30" t="s">
        <v>44</v>
      </c>
      <c r="H29" s="30" t="s">
        <v>44</v>
      </c>
      <c r="I29" s="30" t="s">
        <v>44</v>
      </c>
      <c r="J29" s="30" t="s">
        <v>44</v>
      </c>
      <c r="K29" s="30" t="s">
        <v>44</v>
      </c>
      <c r="L29" s="30" t="s">
        <v>44</v>
      </c>
      <c r="M29" s="30" t="s">
        <v>44</v>
      </c>
      <c r="N29" s="30" t="s">
        <v>44</v>
      </c>
      <c r="O29" s="30" t="s">
        <v>44</v>
      </c>
      <c r="P29" s="30" t="s">
        <v>44</v>
      </c>
      <c r="Q29" s="30" t="s">
        <v>44</v>
      </c>
      <c r="R29" s="30" t="s">
        <v>44</v>
      </c>
      <c r="S29" s="30" t="s">
        <v>44</v>
      </c>
      <c r="T29" s="30" t="s">
        <v>44</v>
      </c>
      <c r="U29" s="30" t="s">
        <v>44</v>
      </c>
      <c r="V29" s="30" t="s">
        <v>44</v>
      </c>
      <c r="W29" s="30" t="s">
        <v>44</v>
      </c>
      <c r="X29" s="30" t="s">
        <v>44</v>
      </c>
      <c r="Y29" s="30" t="s">
        <v>44</v>
      </c>
      <c r="Z29" s="30" t="s">
        <v>44</v>
      </c>
      <c r="AA29" s="30" t="s">
        <v>44</v>
      </c>
      <c r="AB29" s="30" t="s">
        <v>44</v>
      </c>
      <c r="AC29" s="30" t="s">
        <v>44</v>
      </c>
      <c r="AD29" s="24">
        <v>3.4000000000000002E-2</v>
      </c>
      <c r="AE29" s="24">
        <v>3.5000000000000003E-2</v>
      </c>
      <c r="AF29" s="24">
        <v>3.3000000000000002E-2</v>
      </c>
      <c r="AG29" s="24">
        <v>3.2000000000000001E-2</v>
      </c>
      <c r="AH29" s="24">
        <v>3.2000000000000001E-2</v>
      </c>
      <c r="AI29" s="24">
        <v>3.2000000000000001E-2</v>
      </c>
      <c r="AJ29" s="24">
        <v>3.1E-2</v>
      </c>
      <c r="AK29" s="24">
        <v>0.03</v>
      </c>
      <c r="AL29" s="24">
        <v>2.9000000000000001E-2</v>
      </c>
      <c r="AM29" s="24">
        <v>2.8000000000000001E-2</v>
      </c>
      <c r="AN29" s="24">
        <v>2.7E-2</v>
      </c>
      <c r="AO29" s="24">
        <v>2.5999999999999999E-2</v>
      </c>
      <c r="AP29" s="24">
        <v>2.5999999999999999E-2</v>
      </c>
      <c r="AQ29" s="24">
        <v>2.5999999999999999E-2</v>
      </c>
      <c r="AR29" s="24">
        <v>2.4E-2</v>
      </c>
      <c r="AS29" s="24">
        <v>2.5000000000000001E-2</v>
      </c>
      <c r="AT29" s="24">
        <v>2.4E-2</v>
      </c>
      <c r="AU29" s="24">
        <v>2.4E-2</v>
      </c>
      <c r="AV29" s="24">
        <v>2.5000000000000001E-2</v>
      </c>
      <c r="AW29" s="24">
        <v>2.8000000000000001E-2</v>
      </c>
      <c r="AX29" s="24">
        <v>2.4E-2</v>
      </c>
      <c r="AY29" s="24">
        <v>2.5000000000000001E-2</v>
      </c>
      <c r="AZ29" s="24">
        <v>2.4E-2</v>
      </c>
      <c r="BA29" s="30" t="s">
        <v>44</v>
      </c>
      <c r="BB29" s="30" t="s">
        <v>44</v>
      </c>
      <c r="BC29" s="30" t="s">
        <v>44</v>
      </c>
      <c r="BD29" s="30" t="s">
        <v>44</v>
      </c>
      <c r="BE29" s="30" t="s">
        <v>44</v>
      </c>
      <c r="BF29" s="30" t="s">
        <v>44</v>
      </c>
      <c r="BG29" s="30" t="s">
        <v>44</v>
      </c>
    </row>
    <row r="30" spans="1:59" s="15" customFormat="1" ht="15" customHeight="1" x14ac:dyDescent="0.2">
      <c r="A30" s="79" t="s">
        <v>207</v>
      </c>
      <c r="B30" s="30" t="s">
        <v>44</v>
      </c>
      <c r="C30" s="30" t="s">
        <v>44</v>
      </c>
      <c r="D30" s="30" t="s">
        <v>44</v>
      </c>
      <c r="E30" s="30" t="s">
        <v>44</v>
      </c>
      <c r="F30" s="30" t="s">
        <v>44</v>
      </c>
      <c r="G30" s="30" t="s">
        <v>44</v>
      </c>
      <c r="H30" s="30" t="s">
        <v>44</v>
      </c>
      <c r="I30" s="30" t="s">
        <v>44</v>
      </c>
      <c r="J30" s="30" t="s">
        <v>44</v>
      </c>
      <c r="K30" s="30" t="s">
        <v>44</v>
      </c>
      <c r="L30" s="30" t="s">
        <v>44</v>
      </c>
      <c r="M30" s="30" t="s">
        <v>44</v>
      </c>
      <c r="N30" s="30" t="s">
        <v>44</v>
      </c>
      <c r="O30" s="30" t="s">
        <v>44</v>
      </c>
      <c r="P30" s="30" t="s">
        <v>44</v>
      </c>
      <c r="Q30" s="30" t="s">
        <v>44</v>
      </c>
      <c r="R30" s="30" t="s">
        <v>44</v>
      </c>
      <c r="S30" s="30" t="s">
        <v>44</v>
      </c>
      <c r="T30" s="30" t="s">
        <v>44</v>
      </c>
      <c r="U30" s="30" t="s">
        <v>44</v>
      </c>
      <c r="V30" s="30" t="s">
        <v>44</v>
      </c>
      <c r="W30" s="30" t="s">
        <v>44</v>
      </c>
      <c r="X30" s="30" t="s">
        <v>44</v>
      </c>
      <c r="Y30" s="30" t="s">
        <v>44</v>
      </c>
      <c r="Z30" s="30" t="s">
        <v>44</v>
      </c>
      <c r="AA30" s="30" t="s">
        <v>44</v>
      </c>
      <c r="AB30" s="30" t="s">
        <v>44</v>
      </c>
      <c r="AC30" s="30" t="s">
        <v>44</v>
      </c>
      <c r="AD30" s="24">
        <v>6.0000000000000001E-3</v>
      </c>
      <c r="AE30" s="24">
        <v>7.0000000000000001E-3</v>
      </c>
      <c r="AF30" s="24">
        <v>7.0000000000000001E-3</v>
      </c>
      <c r="AG30" s="24">
        <v>7.0000000000000001E-3</v>
      </c>
      <c r="AH30" s="24">
        <v>7.0000000000000001E-3</v>
      </c>
      <c r="AI30" s="24">
        <v>6.0000000000000001E-3</v>
      </c>
      <c r="AJ30" s="24">
        <v>7.0000000000000001E-3</v>
      </c>
      <c r="AK30" s="24">
        <v>6.0000000000000001E-3</v>
      </c>
      <c r="AL30" s="24">
        <v>6.0000000000000001E-3</v>
      </c>
      <c r="AM30" s="24">
        <v>6.0000000000000001E-3</v>
      </c>
      <c r="AN30" s="24">
        <v>7.0000000000000001E-3</v>
      </c>
      <c r="AO30" s="24">
        <v>8.9999999999999993E-3</v>
      </c>
      <c r="AP30" s="24">
        <v>0.01</v>
      </c>
      <c r="AQ30" s="24">
        <v>1.2E-2</v>
      </c>
      <c r="AR30" s="24">
        <v>1.7000000000000001E-2</v>
      </c>
      <c r="AS30" s="24">
        <v>1.6E-2</v>
      </c>
      <c r="AT30" s="24">
        <v>1.6E-2</v>
      </c>
      <c r="AU30" s="24">
        <v>1.7000000000000001E-2</v>
      </c>
      <c r="AV30" s="24">
        <v>1.4999999999999999E-2</v>
      </c>
      <c r="AW30" s="24">
        <v>0</v>
      </c>
      <c r="AX30" s="24">
        <v>1.6E-2</v>
      </c>
      <c r="AY30" s="24">
        <v>1.2999999999999999E-2</v>
      </c>
      <c r="AZ30" s="24">
        <v>1.2999999999999999E-2</v>
      </c>
      <c r="BA30" s="30" t="s">
        <v>44</v>
      </c>
      <c r="BB30" s="30" t="s">
        <v>44</v>
      </c>
      <c r="BC30" s="30" t="s">
        <v>44</v>
      </c>
      <c r="BD30" s="30" t="s">
        <v>44</v>
      </c>
      <c r="BE30" s="30" t="s">
        <v>44</v>
      </c>
      <c r="BF30" s="30" t="s">
        <v>44</v>
      </c>
      <c r="BG30" s="30" t="s">
        <v>44</v>
      </c>
    </row>
    <row r="31" spans="1:59" s="15" customFormat="1" ht="15" customHeight="1" x14ac:dyDescent="0.2">
      <c r="A31" s="31" t="s">
        <v>149</v>
      </c>
      <c r="B31" s="26">
        <v>0.14499999999999999</v>
      </c>
      <c r="C31" s="26">
        <v>0.14599999999999999</v>
      </c>
      <c r="D31" s="26">
        <v>0.157</v>
      </c>
      <c r="E31" s="26">
        <v>0.152</v>
      </c>
      <c r="F31" s="26">
        <v>0.153</v>
      </c>
      <c r="G31" s="26">
        <v>0.14699999999999999</v>
      </c>
      <c r="H31" s="26">
        <v>0.14299999999999999</v>
      </c>
      <c r="I31" s="26">
        <v>0.13700000000000001</v>
      </c>
      <c r="J31" s="26">
        <v>0.13400000000000001</v>
      </c>
      <c r="K31" s="109">
        <v>0.128</v>
      </c>
      <c r="L31" s="109">
        <v>0.11799999999999999</v>
      </c>
      <c r="M31" s="109">
        <v>0.11799999999999999</v>
      </c>
      <c r="N31" s="109">
        <v>0.13</v>
      </c>
      <c r="O31" s="109">
        <v>0.124</v>
      </c>
      <c r="P31" s="109">
        <v>0.121</v>
      </c>
      <c r="Q31" s="109">
        <v>0.11700000000000001</v>
      </c>
      <c r="R31" s="109">
        <v>0.113</v>
      </c>
      <c r="S31" s="109">
        <v>0.112</v>
      </c>
      <c r="T31" s="109">
        <v>0.11</v>
      </c>
      <c r="U31" s="109">
        <v>0.111</v>
      </c>
      <c r="V31" s="106" t="s">
        <v>44</v>
      </c>
      <c r="W31" s="106" t="s">
        <v>44</v>
      </c>
      <c r="X31" s="106" t="s">
        <v>44</v>
      </c>
      <c r="Y31" s="106" t="s">
        <v>44</v>
      </c>
      <c r="Z31" s="106" t="s">
        <v>44</v>
      </c>
      <c r="AA31" s="106" t="s">
        <v>44</v>
      </c>
      <c r="AB31" s="106" t="s">
        <v>44</v>
      </c>
      <c r="AC31" s="106" t="s">
        <v>44</v>
      </c>
      <c r="AD31" s="106" t="s">
        <v>44</v>
      </c>
      <c r="AE31" s="106" t="s">
        <v>44</v>
      </c>
      <c r="AF31" s="106" t="s">
        <v>44</v>
      </c>
      <c r="AG31" s="106" t="s">
        <v>44</v>
      </c>
      <c r="AH31" s="106" t="s">
        <v>44</v>
      </c>
      <c r="AI31" s="106" t="s">
        <v>44</v>
      </c>
      <c r="AJ31" s="106" t="s">
        <v>44</v>
      </c>
      <c r="AK31" s="106" t="s">
        <v>44</v>
      </c>
      <c r="AL31" s="106" t="s">
        <v>44</v>
      </c>
      <c r="AM31" s="106" t="s">
        <v>44</v>
      </c>
      <c r="AN31" s="106" t="s">
        <v>44</v>
      </c>
      <c r="AO31" s="106" t="s">
        <v>44</v>
      </c>
      <c r="AP31" s="106" t="s">
        <v>44</v>
      </c>
      <c r="AQ31" s="106" t="s">
        <v>44</v>
      </c>
      <c r="AR31" s="106" t="s">
        <v>44</v>
      </c>
      <c r="AS31" s="106" t="s">
        <v>44</v>
      </c>
      <c r="AT31" s="106" t="s">
        <v>44</v>
      </c>
      <c r="AU31" s="106" t="s">
        <v>44</v>
      </c>
      <c r="AV31" s="106" t="s">
        <v>44</v>
      </c>
      <c r="AW31" s="106" t="s">
        <v>44</v>
      </c>
      <c r="AX31" s="106" t="s">
        <v>44</v>
      </c>
      <c r="AY31" s="106" t="s">
        <v>44</v>
      </c>
      <c r="AZ31" s="106" t="s">
        <v>44</v>
      </c>
      <c r="BA31" s="106" t="s">
        <v>44</v>
      </c>
      <c r="BB31" s="106" t="s">
        <v>44</v>
      </c>
      <c r="BC31" s="106" t="s">
        <v>44</v>
      </c>
      <c r="BD31" s="106" t="s">
        <v>44</v>
      </c>
      <c r="BE31" s="106" t="s">
        <v>44</v>
      </c>
      <c r="BF31" s="106" t="s">
        <v>44</v>
      </c>
      <c r="BG31" s="106" t="s">
        <v>44</v>
      </c>
    </row>
    <row r="32" spans="1:59" s="15" customFormat="1" ht="15" customHeight="1" x14ac:dyDescent="0.2">
      <c r="A32" s="31" t="s">
        <v>49</v>
      </c>
      <c r="B32" s="23">
        <v>4.2000000000000003E-2</v>
      </c>
      <c r="C32" s="23">
        <v>4.4999999999999998E-2</v>
      </c>
      <c r="D32" s="23">
        <v>4.8000000000000001E-2</v>
      </c>
      <c r="E32" s="23">
        <v>5.0999999999999997E-2</v>
      </c>
      <c r="F32" s="23">
        <v>5.2999999999999999E-2</v>
      </c>
      <c r="G32" s="23">
        <v>5.2999999999999999E-2</v>
      </c>
      <c r="H32" s="23">
        <v>5.5E-2</v>
      </c>
      <c r="I32" s="23">
        <v>5.3999999999999999E-2</v>
      </c>
      <c r="J32" s="23">
        <v>5.2999999999999999E-2</v>
      </c>
      <c r="K32" s="28">
        <v>5.0999999999999997E-2</v>
      </c>
      <c r="L32" s="28">
        <v>0.05</v>
      </c>
      <c r="M32" s="28">
        <v>0.05</v>
      </c>
      <c r="N32" s="28">
        <v>0.05</v>
      </c>
      <c r="O32" s="28">
        <v>0.05</v>
      </c>
      <c r="P32" s="28">
        <v>5.6000000000000001E-2</v>
      </c>
      <c r="Q32" s="28">
        <v>5.2999999999999999E-2</v>
      </c>
      <c r="R32" s="28">
        <v>5.3999999999999999E-2</v>
      </c>
      <c r="S32" s="28">
        <v>5.3999999999999999E-2</v>
      </c>
      <c r="T32" s="28">
        <v>5.5E-2</v>
      </c>
      <c r="U32" s="28">
        <v>5.8000000000000003E-2</v>
      </c>
      <c r="V32" s="28">
        <v>0.06</v>
      </c>
      <c r="W32" s="28">
        <v>6.6000000000000003E-2</v>
      </c>
      <c r="X32" s="28">
        <v>7.0999999999999994E-2</v>
      </c>
      <c r="Y32" s="28">
        <v>8.3000000000000004E-2</v>
      </c>
      <c r="Z32" s="28">
        <v>8.7999999999999995E-2</v>
      </c>
      <c r="AA32" s="28">
        <v>9.4E-2</v>
      </c>
      <c r="AB32" s="28">
        <v>0.10199999999999999</v>
      </c>
      <c r="AC32" s="28">
        <v>0.107</v>
      </c>
      <c r="AD32" s="28">
        <v>0.11</v>
      </c>
      <c r="AE32" s="28">
        <v>0.122</v>
      </c>
      <c r="AF32" s="28">
        <v>0.123</v>
      </c>
      <c r="AG32" s="28">
        <v>0.126</v>
      </c>
      <c r="AH32" s="28">
        <v>0.129</v>
      </c>
      <c r="AI32" s="28">
        <v>0.13400000000000001</v>
      </c>
      <c r="AJ32" s="28">
        <v>0.14000000000000001</v>
      </c>
      <c r="AK32" s="28">
        <v>0.14099999999999999</v>
      </c>
      <c r="AL32" s="28">
        <v>0.14099999999999999</v>
      </c>
      <c r="AM32" s="28">
        <v>0.14299999999999999</v>
      </c>
      <c r="AN32" s="28">
        <v>0.152</v>
      </c>
      <c r="AO32" s="28">
        <v>0.151</v>
      </c>
      <c r="AP32" s="28">
        <v>0.151</v>
      </c>
      <c r="AQ32" s="28">
        <v>0.154</v>
      </c>
      <c r="AR32" s="28">
        <v>0.16300000000000001</v>
      </c>
      <c r="AS32" s="28">
        <v>0.16700000000000001</v>
      </c>
      <c r="AT32" s="28">
        <v>0.16900000000000001</v>
      </c>
      <c r="AU32" s="28">
        <v>0.17</v>
      </c>
      <c r="AV32" s="28">
        <v>0.17</v>
      </c>
      <c r="AW32" s="28">
        <v>0.16600000000000001</v>
      </c>
      <c r="AX32" s="28">
        <v>0.17299999999999999</v>
      </c>
      <c r="AY32" s="28">
        <v>0.17399999999999999</v>
      </c>
      <c r="AZ32" s="28">
        <v>0.17599999999999999</v>
      </c>
      <c r="BA32" s="28">
        <v>0.18</v>
      </c>
      <c r="BB32" s="28">
        <v>0.17899999999999999</v>
      </c>
      <c r="BC32" s="28">
        <v>0.17499999999999999</v>
      </c>
      <c r="BD32" s="28">
        <v>0.16800000000000001</v>
      </c>
      <c r="BE32" s="28">
        <v>0.17</v>
      </c>
      <c r="BF32" s="28">
        <v>0.17199999999999999</v>
      </c>
      <c r="BG32" s="28">
        <v>0.17499999999999999</v>
      </c>
    </row>
    <row r="33" spans="1:59" ht="15" customHeight="1" x14ac:dyDescent="0.2">
      <c r="A33" s="31" t="s">
        <v>175</v>
      </c>
      <c r="B33" s="23">
        <v>0</v>
      </c>
      <c r="C33" s="23">
        <v>0</v>
      </c>
      <c r="D33" s="23">
        <v>0</v>
      </c>
      <c r="E33" s="23">
        <v>0</v>
      </c>
      <c r="F33" s="23">
        <v>0</v>
      </c>
      <c r="G33" s="23">
        <v>0</v>
      </c>
      <c r="H33" s="23">
        <v>0</v>
      </c>
      <c r="I33" s="23">
        <v>1E-3</v>
      </c>
      <c r="J33" s="23">
        <v>1E-3</v>
      </c>
      <c r="K33" s="28">
        <v>1E-3</v>
      </c>
      <c r="L33" s="28">
        <v>0</v>
      </c>
      <c r="M33" s="28">
        <v>0</v>
      </c>
      <c r="N33" s="28">
        <v>0</v>
      </c>
      <c r="O33" s="28">
        <v>0</v>
      </c>
      <c r="P33" s="28">
        <v>0</v>
      </c>
      <c r="Q33" s="28">
        <v>1E-3</v>
      </c>
      <c r="R33" s="28">
        <v>1E-3</v>
      </c>
      <c r="S33" s="28">
        <v>1E-3</v>
      </c>
      <c r="T33" s="28">
        <v>1E-3</v>
      </c>
      <c r="U33" s="28">
        <v>1E-3</v>
      </c>
      <c r="V33" s="28">
        <v>2E-3</v>
      </c>
      <c r="W33" s="28">
        <v>2E-3</v>
      </c>
      <c r="X33" s="28">
        <v>3.0000000000000001E-3</v>
      </c>
      <c r="Y33" s="28">
        <v>3.0000000000000001E-3</v>
      </c>
      <c r="Z33" s="28">
        <v>2E-3</v>
      </c>
      <c r="AA33" s="28">
        <v>3.0000000000000001E-3</v>
      </c>
      <c r="AB33" s="28">
        <v>3.0000000000000001E-3</v>
      </c>
      <c r="AC33" s="28">
        <v>3.0000000000000001E-3</v>
      </c>
      <c r="AD33" s="28">
        <v>3.0000000000000001E-3</v>
      </c>
      <c r="AE33" s="28">
        <v>4.0000000000000001E-3</v>
      </c>
      <c r="AF33" s="28">
        <v>6.0000000000000001E-3</v>
      </c>
      <c r="AG33" s="28">
        <v>7.0000000000000001E-3</v>
      </c>
      <c r="AH33" s="28">
        <v>1.4E-2</v>
      </c>
      <c r="AI33" s="28">
        <v>0.02</v>
      </c>
      <c r="AJ33" s="28">
        <v>1.7999999999999999E-2</v>
      </c>
      <c r="AK33" s="28">
        <v>0.02</v>
      </c>
      <c r="AL33" s="28">
        <v>2.9000000000000001E-2</v>
      </c>
      <c r="AM33" s="28">
        <v>0.03</v>
      </c>
      <c r="AN33" s="28">
        <v>2.4E-2</v>
      </c>
      <c r="AO33" s="28">
        <v>2.3E-2</v>
      </c>
      <c r="AP33" s="28">
        <v>1.7000000000000001E-2</v>
      </c>
      <c r="AQ33" s="28">
        <v>1.4E-2</v>
      </c>
      <c r="AR33" s="28">
        <v>1.6E-2</v>
      </c>
      <c r="AS33" s="28">
        <v>1.9E-2</v>
      </c>
      <c r="AT33" s="28">
        <v>1.7999999999999999E-2</v>
      </c>
      <c r="AU33" s="28">
        <v>2.3E-2</v>
      </c>
      <c r="AV33" s="28">
        <v>2.1999999999999999E-2</v>
      </c>
      <c r="AW33" s="28">
        <v>1.9E-2</v>
      </c>
      <c r="AX33" s="28">
        <v>1.7999999999999999E-2</v>
      </c>
      <c r="AY33" s="28">
        <v>1.7000000000000001E-2</v>
      </c>
      <c r="AZ33" s="28">
        <v>1.6E-2</v>
      </c>
      <c r="BA33" s="28">
        <v>1.9E-2</v>
      </c>
      <c r="BB33" s="28">
        <v>2.1000000000000001E-2</v>
      </c>
      <c r="BC33" s="28">
        <v>2.5999999999999999E-2</v>
      </c>
      <c r="BD33" s="28">
        <v>2.8000000000000001E-2</v>
      </c>
      <c r="BE33" s="28">
        <v>2.5999999999999999E-2</v>
      </c>
      <c r="BF33" s="28">
        <v>0.03</v>
      </c>
      <c r="BG33" s="28">
        <v>3.2000000000000001E-2</v>
      </c>
    </row>
    <row r="34" spans="1:59" s="15" customFormat="1" ht="15" customHeight="1" x14ac:dyDescent="0.2">
      <c r="A34" s="31" t="s">
        <v>212</v>
      </c>
      <c r="B34" s="23">
        <v>3.3000000000000002E-2</v>
      </c>
      <c r="C34" s="23">
        <v>3.1E-2</v>
      </c>
      <c r="D34" s="23">
        <v>3.1E-2</v>
      </c>
      <c r="E34" s="23">
        <v>2.9000000000000001E-2</v>
      </c>
      <c r="F34" s="23">
        <v>3.3000000000000002E-2</v>
      </c>
      <c r="G34" s="23">
        <v>3.4000000000000002E-2</v>
      </c>
      <c r="H34" s="23">
        <v>3.2000000000000001E-2</v>
      </c>
      <c r="I34" s="23">
        <v>3.3000000000000002E-2</v>
      </c>
      <c r="J34" s="23">
        <v>3.4000000000000002E-2</v>
      </c>
      <c r="K34" s="28">
        <v>3.5999999999999997E-2</v>
      </c>
      <c r="L34" s="28">
        <v>3.4000000000000002E-2</v>
      </c>
      <c r="M34" s="28">
        <v>3.5999999999999997E-2</v>
      </c>
      <c r="N34" s="28">
        <v>3.5999999999999997E-2</v>
      </c>
      <c r="O34" s="28">
        <v>3.7999999999999999E-2</v>
      </c>
      <c r="P34" s="28">
        <v>0.04</v>
      </c>
      <c r="Q34" s="106"/>
      <c r="R34" s="106"/>
      <c r="S34" s="106"/>
      <c r="T34" s="106"/>
      <c r="U34" s="106"/>
      <c r="V34" s="106" t="s">
        <v>44</v>
      </c>
      <c r="W34" s="106" t="s">
        <v>44</v>
      </c>
      <c r="X34" s="106" t="s">
        <v>44</v>
      </c>
      <c r="Y34" s="106" t="s">
        <v>44</v>
      </c>
      <c r="Z34" s="106" t="s">
        <v>44</v>
      </c>
      <c r="AA34" s="106" t="s">
        <v>44</v>
      </c>
      <c r="AB34" s="106" t="s">
        <v>44</v>
      </c>
      <c r="AC34" s="106" t="s">
        <v>44</v>
      </c>
      <c r="AD34" s="106" t="s">
        <v>44</v>
      </c>
      <c r="AE34" s="106" t="s">
        <v>44</v>
      </c>
      <c r="AF34" s="106" t="s">
        <v>44</v>
      </c>
      <c r="AG34" s="106" t="s">
        <v>44</v>
      </c>
      <c r="AH34" s="106" t="s">
        <v>44</v>
      </c>
      <c r="AI34" s="106" t="s">
        <v>44</v>
      </c>
      <c r="AJ34" s="106" t="s">
        <v>44</v>
      </c>
      <c r="AK34" s="106" t="s">
        <v>44</v>
      </c>
      <c r="AL34" s="106" t="s">
        <v>44</v>
      </c>
      <c r="AM34" s="106" t="s">
        <v>44</v>
      </c>
      <c r="AN34" s="106" t="s">
        <v>44</v>
      </c>
      <c r="AO34" s="106" t="s">
        <v>44</v>
      </c>
      <c r="AP34" s="106" t="s">
        <v>44</v>
      </c>
      <c r="AQ34" s="106" t="s">
        <v>44</v>
      </c>
      <c r="AR34" s="106" t="s">
        <v>44</v>
      </c>
      <c r="AS34" s="106" t="s">
        <v>44</v>
      </c>
      <c r="AT34" s="106" t="s">
        <v>44</v>
      </c>
      <c r="AU34" s="106" t="s">
        <v>44</v>
      </c>
      <c r="AV34" s="106" t="s">
        <v>44</v>
      </c>
      <c r="AW34" s="106" t="s">
        <v>44</v>
      </c>
      <c r="AX34" s="106" t="s">
        <v>44</v>
      </c>
      <c r="AY34" s="106" t="s">
        <v>44</v>
      </c>
      <c r="AZ34" s="106" t="s">
        <v>44</v>
      </c>
      <c r="BA34" s="28">
        <v>2.3E-2</v>
      </c>
      <c r="BB34" s="28">
        <v>2.1000000000000001E-2</v>
      </c>
      <c r="BC34" s="28">
        <v>2.1000000000000001E-2</v>
      </c>
      <c r="BD34" s="28">
        <v>2.1000000000000001E-2</v>
      </c>
      <c r="BE34" s="28">
        <v>0.02</v>
      </c>
      <c r="BF34" s="28">
        <v>1.9E-2</v>
      </c>
      <c r="BG34" s="28">
        <v>1.9E-2</v>
      </c>
    </row>
    <row r="35" spans="1:59" s="15" customFormat="1" ht="15" customHeight="1" x14ac:dyDescent="0.2">
      <c r="A35" s="31" t="s">
        <v>184</v>
      </c>
      <c r="B35" s="23">
        <v>2.5999999999999999E-2</v>
      </c>
      <c r="C35" s="23">
        <v>2.5999999999999999E-2</v>
      </c>
      <c r="D35" s="23">
        <v>2.5999999999999999E-2</v>
      </c>
      <c r="E35" s="23">
        <v>2.5000000000000001E-2</v>
      </c>
      <c r="F35" s="23">
        <v>2.1999999999999999E-2</v>
      </c>
      <c r="G35" s="23">
        <v>2.1000000000000001E-2</v>
      </c>
      <c r="H35" s="23">
        <v>2.1000000000000001E-2</v>
      </c>
      <c r="I35" s="23">
        <v>0.02</v>
      </c>
      <c r="J35" s="23">
        <v>1.7999999999999999E-2</v>
      </c>
      <c r="K35" s="28">
        <v>1.9E-2</v>
      </c>
      <c r="L35" s="28">
        <v>1.7999999999999999E-2</v>
      </c>
      <c r="M35" s="28">
        <v>1.7999999999999999E-2</v>
      </c>
      <c r="N35" s="28">
        <v>1.7999999999999999E-2</v>
      </c>
      <c r="O35" s="28">
        <v>1.7999999999999999E-2</v>
      </c>
      <c r="P35" s="28">
        <v>1.7000000000000001E-2</v>
      </c>
      <c r="Q35" s="28">
        <v>1.4999999999999999E-2</v>
      </c>
      <c r="R35" s="28">
        <v>1.4E-2</v>
      </c>
      <c r="S35" s="28">
        <v>1.2E-2</v>
      </c>
      <c r="T35" s="28">
        <v>1.0999999999999999E-2</v>
      </c>
      <c r="U35" s="28">
        <v>1.0999999999999999E-2</v>
      </c>
      <c r="V35" s="106" t="s">
        <v>44</v>
      </c>
      <c r="W35" s="106" t="s">
        <v>44</v>
      </c>
      <c r="X35" s="106" t="s">
        <v>44</v>
      </c>
      <c r="Y35" s="106" t="s">
        <v>44</v>
      </c>
      <c r="Z35" s="106" t="s">
        <v>44</v>
      </c>
      <c r="AA35" s="106" t="s">
        <v>44</v>
      </c>
      <c r="AB35" s="106" t="s">
        <v>44</v>
      </c>
      <c r="AC35" s="106" t="s">
        <v>44</v>
      </c>
      <c r="AD35" s="106" t="s">
        <v>44</v>
      </c>
      <c r="AE35" s="106" t="s">
        <v>44</v>
      </c>
      <c r="AF35" s="106" t="s">
        <v>44</v>
      </c>
      <c r="AG35" s="106" t="s">
        <v>44</v>
      </c>
      <c r="AH35" s="106" t="s">
        <v>44</v>
      </c>
      <c r="AI35" s="106" t="s">
        <v>44</v>
      </c>
      <c r="AJ35" s="106" t="s">
        <v>44</v>
      </c>
      <c r="AK35" s="106" t="s">
        <v>44</v>
      </c>
      <c r="AL35" s="106" t="s">
        <v>44</v>
      </c>
      <c r="AM35" s="106" t="s">
        <v>44</v>
      </c>
      <c r="AN35" s="106" t="s">
        <v>44</v>
      </c>
      <c r="AO35" s="106" t="s">
        <v>44</v>
      </c>
      <c r="AP35" s="106" t="s">
        <v>44</v>
      </c>
      <c r="AQ35" s="106" t="s">
        <v>44</v>
      </c>
      <c r="AR35" s="106" t="s">
        <v>44</v>
      </c>
      <c r="AS35" s="106" t="s">
        <v>44</v>
      </c>
      <c r="AT35" s="106" t="s">
        <v>44</v>
      </c>
      <c r="AU35" s="106" t="s">
        <v>44</v>
      </c>
      <c r="AV35" s="106" t="s">
        <v>44</v>
      </c>
      <c r="AW35" s="106" t="s">
        <v>44</v>
      </c>
      <c r="AX35" s="106" t="s">
        <v>44</v>
      </c>
      <c r="AY35" s="106" t="s">
        <v>44</v>
      </c>
      <c r="AZ35" s="106" t="s">
        <v>44</v>
      </c>
      <c r="BA35" s="28">
        <v>1.2E-2</v>
      </c>
      <c r="BB35" s="28">
        <v>1.2999999999999999E-2</v>
      </c>
      <c r="BC35" s="28">
        <v>1.0999999999999999E-2</v>
      </c>
      <c r="BD35" s="28">
        <v>1.2E-2</v>
      </c>
      <c r="BE35" s="28">
        <v>1.4E-2</v>
      </c>
      <c r="BF35" s="28">
        <v>1.4E-2</v>
      </c>
      <c r="BG35" s="28">
        <v>1.4999999999999999E-2</v>
      </c>
    </row>
    <row r="36" spans="1:59" ht="15" customHeight="1" x14ac:dyDescent="0.2">
      <c r="A36" s="31" t="s">
        <v>61</v>
      </c>
      <c r="B36" s="23">
        <v>1.0999999999999999E-2</v>
      </c>
      <c r="C36" s="23">
        <v>8.9999999999999993E-3</v>
      </c>
      <c r="D36" s="23">
        <v>8.0000000000000002E-3</v>
      </c>
      <c r="E36" s="23">
        <v>8.0000000000000002E-3</v>
      </c>
      <c r="F36" s="23">
        <v>8.9999999999999993E-3</v>
      </c>
      <c r="G36" s="23">
        <v>1.2999999999999999E-2</v>
      </c>
      <c r="H36" s="23">
        <v>1.2999999999999999E-2</v>
      </c>
      <c r="I36" s="23">
        <v>1.4999999999999999E-2</v>
      </c>
      <c r="J36" s="23">
        <v>1.4999999999999999E-2</v>
      </c>
      <c r="K36" s="28">
        <v>1.4E-2</v>
      </c>
      <c r="L36" s="28">
        <v>1.4E-2</v>
      </c>
      <c r="M36" s="28">
        <v>1.4999999999999999E-2</v>
      </c>
      <c r="N36" s="28">
        <v>1.4E-2</v>
      </c>
      <c r="O36" s="28">
        <v>0.01</v>
      </c>
      <c r="P36" s="28">
        <v>8.0000000000000002E-3</v>
      </c>
      <c r="Q36" s="28">
        <v>0.01</v>
      </c>
      <c r="R36" s="28">
        <v>0.01</v>
      </c>
      <c r="S36" s="28">
        <v>0.01</v>
      </c>
      <c r="T36" s="28">
        <v>8.9999999999999993E-3</v>
      </c>
      <c r="U36" s="28">
        <v>7.0000000000000001E-3</v>
      </c>
      <c r="V36" s="28">
        <v>7.0000000000000001E-3</v>
      </c>
      <c r="W36" s="28">
        <v>7.0000000000000001E-3</v>
      </c>
      <c r="X36" s="28">
        <v>7.0000000000000001E-3</v>
      </c>
      <c r="Y36" s="28">
        <v>6.0000000000000001E-3</v>
      </c>
      <c r="Z36" s="28">
        <v>6.0000000000000001E-3</v>
      </c>
      <c r="AA36" s="28">
        <v>7.0000000000000001E-3</v>
      </c>
      <c r="AB36" s="28">
        <v>8.0000000000000002E-3</v>
      </c>
      <c r="AC36" s="28">
        <v>8.9999999999999993E-3</v>
      </c>
      <c r="AD36" s="28">
        <v>1.0999999999999999E-2</v>
      </c>
      <c r="AE36" s="28">
        <v>0.01</v>
      </c>
      <c r="AF36" s="28">
        <v>0.01</v>
      </c>
      <c r="AG36" s="28">
        <v>0.01</v>
      </c>
      <c r="AH36" s="28">
        <v>1.0999999999999999E-2</v>
      </c>
      <c r="AI36" s="28">
        <v>1.2E-2</v>
      </c>
      <c r="AJ36" s="28">
        <v>1.7000000000000001E-2</v>
      </c>
      <c r="AK36" s="28">
        <v>1.7000000000000001E-2</v>
      </c>
      <c r="AL36" s="28">
        <v>2.3E-2</v>
      </c>
      <c r="AM36" s="28">
        <v>5.6000000000000001E-2</v>
      </c>
      <c r="AN36" s="28">
        <v>3.2000000000000001E-2</v>
      </c>
      <c r="AO36" s="28">
        <v>4.2999999999999997E-2</v>
      </c>
      <c r="AP36" s="28">
        <v>3.2000000000000001E-2</v>
      </c>
      <c r="AQ36" s="28">
        <v>3.7999999999999999E-2</v>
      </c>
      <c r="AR36" s="28">
        <v>2.7E-2</v>
      </c>
      <c r="AS36" s="28">
        <v>1.2999999999999999E-2</v>
      </c>
      <c r="AT36" s="28">
        <v>1.0999999999999999E-2</v>
      </c>
      <c r="AU36" s="28">
        <v>1.0999999999999999E-2</v>
      </c>
      <c r="AV36" s="28">
        <v>1.2E-2</v>
      </c>
      <c r="AW36" s="28">
        <v>1.0999999999999999E-2</v>
      </c>
      <c r="AX36" s="28">
        <v>1.2999999999999999E-2</v>
      </c>
      <c r="AY36" s="28">
        <v>8.0000000000000002E-3</v>
      </c>
      <c r="AZ36" s="28">
        <v>1.2E-2</v>
      </c>
      <c r="BA36" s="28">
        <v>1.2E-2</v>
      </c>
      <c r="BB36" s="28">
        <v>1.2999999999999999E-2</v>
      </c>
      <c r="BC36" s="28">
        <v>1.4E-2</v>
      </c>
      <c r="BD36" s="28">
        <v>1.4E-2</v>
      </c>
      <c r="BE36" s="28">
        <v>1.2999999999999999E-2</v>
      </c>
      <c r="BF36" s="28">
        <v>1.6E-2</v>
      </c>
      <c r="BG36" s="28">
        <v>1.4E-2</v>
      </c>
    </row>
    <row r="37" spans="1:59" ht="15" customHeight="1" x14ac:dyDescent="0.2">
      <c r="A37" s="31" t="s">
        <v>52</v>
      </c>
      <c r="B37" s="23">
        <v>1.6E-2</v>
      </c>
      <c r="C37" s="23">
        <v>1.4999999999999999E-2</v>
      </c>
      <c r="D37" s="23">
        <v>1.4999999999999999E-2</v>
      </c>
      <c r="E37" s="23">
        <v>1.4E-2</v>
      </c>
      <c r="F37" s="23">
        <v>1.2999999999999999E-2</v>
      </c>
      <c r="G37" s="23">
        <v>1.2999999999999999E-2</v>
      </c>
      <c r="H37" s="23">
        <v>1.2E-2</v>
      </c>
      <c r="I37" s="23">
        <v>1.0999999999999999E-2</v>
      </c>
      <c r="J37" s="23">
        <v>1.0999999999999999E-2</v>
      </c>
      <c r="K37" s="28">
        <v>0.01</v>
      </c>
      <c r="L37" s="28">
        <v>8.9999999999999993E-3</v>
      </c>
      <c r="M37" s="28">
        <v>8.9999999999999993E-3</v>
      </c>
      <c r="N37" s="28">
        <v>6.0000000000000001E-3</v>
      </c>
      <c r="O37" s="28">
        <v>6.0000000000000001E-3</v>
      </c>
      <c r="P37" s="28">
        <v>6.0000000000000001E-3</v>
      </c>
      <c r="Q37" s="28">
        <v>6.0000000000000001E-3</v>
      </c>
      <c r="R37" s="28">
        <v>6.0000000000000001E-3</v>
      </c>
      <c r="S37" s="28">
        <v>5.0000000000000001E-3</v>
      </c>
      <c r="T37" s="28">
        <v>5.0000000000000001E-3</v>
      </c>
      <c r="U37" s="28">
        <v>5.0000000000000001E-3</v>
      </c>
      <c r="V37" s="28">
        <v>5.0000000000000001E-3</v>
      </c>
      <c r="W37" s="28">
        <v>5.0000000000000001E-3</v>
      </c>
      <c r="X37" s="28">
        <v>6.0000000000000001E-3</v>
      </c>
      <c r="Y37" s="28">
        <v>6.0000000000000001E-3</v>
      </c>
      <c r="Z37" s="28">
        <v>8.0000000000000002E-3</v>
      </c>
      <c r="AA37" s="28">
        <v>0.01</v>
      </c>
      <c r="AB37" s="28">
        <v>1.0999999999999999E-2</v>
      </c>
      <c r="AC37" s="28">
        <v>0.01</v>
      </c>
      <c r="AD37" s="28">
        <v>8.9999999999999993E-3</v>
      </c>
      <c r="AE37" s="28">
        <v>0.01</v>
      </c>
      <c r="AF37" s="28">
        <v>0.01</v>
      </c>
      <c r="AG37" s="28">
        <v>0.01</v>
      </c>
      <c r="AH37" s="28">
        <v>1.0999999999999999E-2</v>
      </c>
      <c r="AI37" s="28">
        <v>1.2E-2</v>
      </c>
      <c r="AJ37" s="28">
        <v>1.2E-2</v>
      </c>
      <c r="AK37" s="28">
        <v>1.2E-2</v>
      </c>
      <c r="AL37" s="28">
        <v>1.0999999999999999E-2</v>
      </c>
      <c r="AM37" s="28">
        <v>0.01</v>
      </c>
      <c r="AN37" s="28">
        <v>0.01</v>
      </c>
      <c r="AO37" s="28">
        <v>8.9999999999999993E-3</v>
      </c>
      <c r="AP37" s="28">
        <v>8.0000000000000002E-3</v>
      </c>
      <c r="AQ37" s="28">
        <v>8.9999999999999993E-3</v>
      </c>
      <c r="AR37" s="28">
        <v>8.0000000000000002E-3</v>
      </c>
      <c r="AS37" s="28">
        <v>8.0000000000000002E-3</v>
      </c>
      <c r="AT37" s="28">
        <v>8.9999999999999993E-3</v>
      </c>
      <c r="AU37" s="28">
        <v>8.9999999999999993E-3</v>
      </c>
      <c r="AV37" s="28">
        <v>7.0000000000000001E-3</v>
      </c>
      <c r="AW37" s="28">
        <v>5.0000000000000001E-3</v>
      </c>
      <c r="AX37" s="28">
        <v>7.0000000000000001E-3</v>
      </c>
      <c r="AY37" s="28">
        <v>8.9999999999999993E-3</v>
      </c>
      <c r="AZ37" s="28">
        <v>8.0000000000000002E-3</v>
      </c>
      <c r="BA37" s="28">
        <v>8.9999999999999993E-3</v>
      </c>
      <c r="BB37" s="28">
        <v>8.9999999999999993E-3</v>
      </c>
      <c r="BC37" s="28">
        <v>8.0000000000000002E-3</v>
      </c>
      <c r="BD37" s="28">
        <v>7.0000000000000001E-3</v>
      </c>
      <c r="BE37" s="28">
        <v>7.0000000000000001E-3</v>
      </c>
      <c r="BF37" s="28">
        <v>7.0000000000000001E-3</v>
      </c>
      <c r="BG37" s="28">
        <v>8.0000000000000002E-3</v>
      </c>
    </row>
    <row r="38" spans="1:59" ht="15" customHeight="1" x14ac:dyDescent="0.2">
      <c r="A38" s="31" t="s">
        <v>50</v>
      </c>
      <c r="B38" s="26">
        <v>0.03</v>
      </c>
      <c r="C38" s="26">
        <v>2.3E-2</v>
      </c>
      <c r="D38" s="26">
        <v>3.0000000000000001E-3</v>
      </c>
      <c r="E38" s="26">
        <v>4.0000000000000001E-3</v>
      </c>
      <c r="F38" s="26">
        <v>4.0000000000000001E-3</v>
      </c>
      <c r="G38" s="26">
        <v>3.0000000000000001E-3</v>
      </c>
      <c r="H38" s="26">
        <v>5.0000000000000001E-3</v>
      </c>
      <c r="I38" s="26">
        <v>5.0000000000000001E-3</v>
      </c>
      <c r="J38" s="26">
        <v>4.0000000000000001E-3</v>
      </c>
      <c r="K38" s="26">
        <v>4.0000000000000001E-3</v>
      </c>
      <c r="L38" s="26">
        <v>4.0000000000000001E-3</v>
      </c>
      <c r="M38" s="26">
        <v>4.0000000000000001E-3</v>
      </c>
      <c r="N38" s="26">
        <v>5.0000000000000001E-3</v>
      </c>
      <c r="O38" s="26">
        <v>5.0000000000000001E-3</v>
      </c>
      <c r="P38" s="26">
        <v>5.0000000000000001E-3</v>
      </c>
      <c r="Q38" s="26">
        <v>5.0000000000000001E-3</v>
      </c>
      <c r="R38" s="26">
        <v>5.0000000000000001E-3</v>
      </c>
      <c r="S38" s="26">
        <v>7.0000000000000001E-3</v>
      </c>
      <c r="T38" s="26">
        <v>4.0000000000000001E-3</v>
      </c>
      <c r="U38" s="26">
        <v>4.0000000000000001E-3</v>
      </c>
      <c r="V38" s="26">
        <v>5.0000000000000001E-3</v>
      </c>
      <c r="W38" s="26">
        <v>5.0000000000000001E-3</v>
      </c>
      <c r="X38" s="26">
        <v>3.0000000000000001E-3</v>
      </c>
      <c r="Y38" s="26">
        <v>3.0000000000000001E-3</v>
      </c>
      <c r="Z38" s="26">
        <v>4.0000000000000001E-3</v>
      </c>
      <c r="AA38" s="26">
        <v>4.0000000000000001E-3</v>
      </c>
      <c r="AB38" s="26">
        <v>4.0000000000000001E-3</v>
      </c>
      <c r="AC38" s="26">
        <v>4.0000000000000001E-3</v>
      </c>
      <c r="AD38" s="26">
        <v>4.0000000000000001E-3</v>
      </c>
      <c r="AE38" s="26">
        <v>5.0000000000000001E-3</v>
      </c>
      <c r="AF38" s="26">
        <v>5.0000000000000001E-3</v>
      </c>
      <c r="AG38" s="26">
        <v>5.0000000000000001E-3</v>
      </c>
      <c r="AH38" s="26">
        <v>6.0000000000000001E-3</v>
      </c>
      <c r="AI38" s="26">
        <v>6.0000000000000001E-3</v>
      </c>
      <c r="AJ38" s="26">
        <v>6.0000000000000001E-3</v>
      </c>
      <c r="AK38" s="26">
        <v>6.0000000000000001E-3</v>
      </c>
      <c r="AL38" s="26">
        <v>7.0000000000000001E-3</v>
      </c>
      <c r="AM38" s="26">
        <v>7.0000000000000001E-3</v>
      </c>
      <c r="AN38" s="26">
        <v>7.0000000000000001E-3</v>
      </c>
      <c r="AO38" s="26">
        <v>8.0000000000000002E-3</v>
      </c>
      <c r="AP38" s="26">
        <v>8.9999999999999993E-3</v>
      </c>
      <c r="AQ38" s="26">
        <v>8.9999999999999993E-3</v>
      </c>
      <c r="AR38" s="26">
        <v>6.0000000000000001E-3</v>
      </c>
      <c r="AS38" s="26">
        <v>6.0000000000000001E-3</v>
      </c>
      <c r="AT38" s="26">
        <v>7.0000000000000001E-3</v>
      </c>
      <c r="AU38" s="26">
        <v>6.0000000000000001E-3</v>
      </c>
      <c r="AV38" s="26">
        <v>6.0000000000000001E-3</v>
      </c>
      <c r="AW38" s="26">
        <v>6.0000000000000001E-3</v>
      </c>
      <c r="AX38" s="26">
        <v>8.9999999999999993E-3</v>
      </c>
      <c r="AY38" s="26">
        <v>8.9999999999999993E-3</v>
      </c>
      <c r="AZ38" s="26">
        <v>0.01</v>
      </c>
      <c r="BA38" s="26">
        <v>1.2E-2</v>
      </c>
      <c r="BB38" s="26">
        <v>1.2999999999999999E-2</v>
      </c>
      <c r="BC38" s="26">
        <v>1.7999999999999999E-2</v>
      </c>
      <c r="BD38" s="26">
        <v>2.1000000000000001E-2</v>
      </c>
      <c r="BE38" s="26">
        <v>2.3E-2</v>
      </c>
      <c r="BF38" s="26">
        <v>2.7E-2</v>
      </c>
      <c r="BG38" s="26">
        <v>2.5999999999999999E-2</v>
      </c>
    </row>
    <row r="39" spans="1:59" x14ac:dyDescent="0.2">
      <c r="C39" s="76"/>
    </row>
    <row r="40" spans="1:59" ht="57" customHeight="1" x14ac:dyDescent="0.2">
      <c r="A40" s="170" t="s">
        <v>151</v>
      </c>
      <c r="B40" s="170"/>
      <c r="C40" s="170"/>
      <c r="D40" s="170"/>
      <c r="E40" s="170"/>
      <c r="F40" s="170"/>
      <c r="G40" s="170"/>
    </row>
    <row r="41" spans="1:59" ht="70.5" customHeight="1" x14ac:dyDescent="0.2">
      <c r="A41" s="170" t="s">
        <v>122</v>
      </c>
      <c r="B41" s="170"/>
      <c r="C41" s="170"/>
      <c r="D41" s="170"/>
      <c r="E41" s="170"/>
      <c r="F41" s="170"/>
      <c r="G41" s="170"/>
    </row>
    <row r="42" spans="1:59" s="15" customFormat="1" ht="30" customHeight="1" x14ac:dyDescent="0.2">
      <c r="A42" s="170" t="s">
        <v>123</v>
      </c>
      <c r="B42" s="170"/>
      <c r="C42" s="170"/>
      <c r="D42" s="170"/>
      <c r="E42" s="170"/>
      <c r="F42" s="170"/>
      <c r="G42" s="170"/>
    </row>
    <row r="43" spans="1:59" s="15" customFormat="1" ht="117.75" customHeight="1" x14ac:dyDescent="0.2">
      <c r="A43" s="170" t="s">
        <v>124</v>
      </c>
      <c r="B43" s="170"/>
      <c r="C43" s="170"/>
      <c r="D43" s="170"/>
      <c r="E43" s="170"/>
      <c r="F43" s="170"/>
      <c r="G43" s="170"/>
      <c r="H43" s="82"/>
      <c r="I43" s="82"/>
    </row>
    <row r="44" spans="1:59" s="15" customFormat="1" ht="129.75" customHeight="1" x14ac:dyDescent="0.2">
      <c r="A44" s="170" t="s">
        <v>125</v>
      </c>
      <c r="B44" s="170"/>
      <c r="C44" s="170"/>
      <c r="D44" s="170"/>
      <c r="E44" s="170"/>
      <c r="F44" s="170"/>
      <c r="G44" s="170"/>
      <c r="H44" s="34"/>
      <c r="I44" s="34"/>
    </row>
    <row r="45" spans="1:59" ht="55.5" customHeight="1" x14ac:dyDescent="0.2">
      <c r="A45" s="170" t="s">
        <v>126</v>
      </c>
      <c r="B45" s="170"/>
      <c r="C45" s="170"/>
      <c r="D45" s="170"/>
      <c r="E45" s="170"/>
      <c r="F45" s="170"/>
      <c r="G45" s="170"/>
    </row>
    <row r="46" spans="1:59" ht="43.5" customHeight="1" x14ac:dyDescent="0.2">
      <c r="A46" s="171" t="s">
        <v>159</v>
      </c>
      <c r="B46" s="171"/>
      <c r="C46" s="171"/>
      <c r="D46" s="171"/>
      <c r="E46" s="171"/>
      <c r="F46" s="171"/>
      <c r="G46" s="171"/>
    </row>
    <row r="47" spans="1:59" ht="75.75" customHeight="1" x14ac:dyDescent="0.2">
      <c r="A47" s="171" t="s">
        <v>165</v>
      </c>
      <c r="B47" s="171"/>
      <c r="C47" s="171"/>
      <c r="D47" s="171"/>
      <c r="E47" s="171"/>
      <c r="F47" s="171"/>
      <c r="G47" s="171"/>
    </row>
    <row r="48" spans="1:59" ht="27.75" customHeight="1" x14ac:dyDescent="0.2">
      <c r="A48" s="169" t="s">
        <v>168</v>
      </c>
      <c r="B48" s="169"/>
      <c r="C48" s="169"/>
      <c r="D48" s="169"/>
      <c r="E48" s="169"/>
      <c r="F48" s="169"/>
      <c r="G48" s="169"/>
    </row>
    <row r="49" spans="1:31" ht="57.75" customHeight="1" x14ac:dyDescent="0.2">
      <c r="A49" s="169" t="s">
        <v>211</v>
      </c>
      <c r="B49" s="169"/>
      <c r="C49" s="169"/>
      <c r="D49" s="169"/>
      <c r="E49" s="169"/>
      <c r="F49" s="169"/>
      <c r="G49" s="169"/>
    </row>
    <row r="50" spans="1:31" ht="25.5" customHeight="1" x14ac:dyDescent="0.2">
      <c r="A50" s="61" t="s">
        <v>73</v>
      </c>
      <c r="B50" s="34"/>
      <c r="C50" s="34"/>
      <c r="D50" s="34"/>
      <c r="E50" s="34"/>
      <c r="F50" s="34"/>
      <c r="G50" s="34"/>
    </row>
    <row r="53" spans="1:31" x14ac:dyDescent="0.2">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row>
    <row r="54" spans="1:31" x14ac:dyDescent="0.2">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row>
    <row r="55" spans="1:31" x14ac:dyDescent="0.2">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row>
    <row r="56" spans="1:31" x14ac:dyDescent="0.2">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row>
    <row r="57" spans="1:31" x14ac:dyDescent="0.2">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row>
    <row r="58" spans="1:31" x14ac:dyDescent="0.2">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row>
    <row r="59" spans="1:31" x14ac:dyDescent="0.2">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row>
    <row r="60" spans="1:31" x14ac:dyDescent="0.2">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row>
    <row r="61" spans="1:31" x14ac:dyDescent="0.2">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row>
    <row r="62" spans="1:31" x14ac:dyDescent="0.2">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row>
    <row r="63" spans="1:31" x14ac:dyDescent="0.2">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row>
    <row r="64" spans="1:31" x14ac:dyDescent="0.2">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row>
    <row r="65" spans="2:31" x14ac:dyDescent="0.2">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row>
    <row r="66" spans="2:31" x14ac:dyDescent="0.2">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row>
    <row r="67" spans="2:31" x14ac:dyDescent="0.2">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row>
    <row r="68" spans="2:31" x14ac:dyDescent="0.2">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row>
    <row r="69" spans="2:31" x14ac:dyDescent="0.2">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row>
    <row r="70" spans="2:31" x14ac:dyDescent="0.2">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row>
    <row r="71" spans="2:31" x14ac:dyDescent="0.2">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row>
    <row r="72" spans="2:31" x14ac:dyDescent="0.2">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row>
    <row r="73" spans="2:31" x14ac:dyDescent="0.2">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row>
    <row r="74" spans="2:31" x14ac:dyDescent="0.2">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row>
    <row r="75" spans="2:31" x14ac:dyDescent="0.2">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row>
    <row r="76" spans="2:31" x14ac:dyDescent="0.2">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row>
    <row r="77" spans="2:31" x14ac:dyDescent="0.2">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row>
    <row r="78" spans="2:31" x14ac:dyDescent="0.2">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row>
    <row r="79" spans="2:31" x14ac:dyDescent="0.2">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row>
    <row r="80" spans="2:31" x14ac:dyDescent="0.2">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row>
    <row r="81" spans="2:31" x14ac:dyDescent="0.2">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row>
    <row r="82" spans="2:31" x14ac:dyDescent="0.2">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row>
    <row r="83" spans="2:31" x14ac:dyDescent="0.2">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row>
    <row r="84" spans="2:31" x14ac:dyDescent="0.2">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row>
    <row r="85" spans="2:31" x14ac:dyDescent="0.2">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row>
    <row r="86" spans="2:31" x14ac:dyDescent="0.2">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row>
    <row r="87" spans="2:31" x14ac:dyDescent="0.2">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row>
  </sheetData>
  <mergeCells count="10">
    <mergeCell ref="A49:G49"/>
    <mergeCell ref="A40:G40"/>
    <mergeCell ref="A44:G44"/>
    <mergeCell ref="A45:G45"/>
    <mergeCell ref="A41:G41"/>
    <mergeCell ref="A48:G48"/>
    <mergeCell ref="A47:G47"/>
    <mergeCell ref="A46:G46"/>
    <mergeCell ref="A42:G42"/>
    <mergeCell ref="A43:G43"/>
  </mergeCells>
  <phoneticPr fontId="4" type="noConversion"/>
  <hyperlinks>
    <hyperlink ref="A50" r:id="rId1" display="Síntese da abordagem regulatória aos serviços de VoIP " xr:uid="{00000000-0004-0000-0800-000000000000}"/>
  </hyperlinks>
  <pageMargins left="0.74803149606299213" right="0.74803149606299213" top="1.28" bottom="0.49" header="0.51181102362204722" footer="0.32"/>
  <pageSetup paperSize="9" orientation="landscape" r:id="rId2"/>
  <headerFooter alignWithMargins="0">
    <oddHeader>&amp;L&amp;G&amp;CSERVIÇO TELEFÓNICO FIXO</oddHeader>
    <oddFooter>&amp;L&amp;8&amp;F - &amp;A&amp;R&amp;P/&amp;N</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4305c9d-a445-4b8f-b65e-e928e2fa814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A06BEE3E1C3D499CA5C45002F927E3" ma:contentTypeVersion="8" ma:contentTypeDescription="Create a new document." ma:contentTypeScope="" ma:versionID="5ef81063967aff4fea7b9c50df7f2f39">
  <xsd:schema xmlns:xsd="http://www.w3.org/2001/XMLSchema" xmlns:xs="http://www.w3.org/2001/XMLSchema" xmlns:p="http://schemas.microsoft.com/office/2006/metadata/properties" xmlns:ns2="c4305c9d-a445-4b8f-b65e-e928e2fa814a" targetNamespace="http://schemas.microsoft.com/office/2006/metadata/properties" ma:root="true" ma:fieldsID="b0b36c958c66d7d9f1e8acd72ceb8346" ns2:_="">
    <xsd:import namespace="c4305c9d-a445-4b8f-b65e-e928e2fa814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305c9d-a445-4b8f-b65e-e928e2fa8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ed09757-f36b-417b-b856-8af106e24895"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2639BF-BF47-4C04-A945-48BE06591143}">
  <ds:schemaRef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terms/"/>
    <ds:schemaRef ds:uri="http://purl.org/dc/dcmitype/"/>
    <ds:schemaRef ds:uri="http://purl.org/dc/elements/1.1/"/>
    <ds:schemaRef ds:uri="c4305c9d-a445-4b8f-b65e-e928e2fa814a"/>
    <ds:schemaRef ds:uri="http://schemas.microsoft.com/office/2006/metadata/properties"/>
  </ds:schemaRefs>
</ds:datastoreItem>
</file>

<file path=customXml/itemProps2.xml><?xml version="1.0" encoding="utf-8"?>
<ds:datastoreItem xmlns:ds="http://schemas.openxmlformats.org/officeDocument/2006/customXml" ds:itemID="{961502A1-41D9-468D-87CC-B72521F778C6}">
  <ds:schemaRefs>
    <ds:schemaRef ds:uri="http://schemas.microsoft.com/sharepoint/v3/contenttype/forms"/>
  </ds:schemaRefs>
</ds:datastoreItem>
</file>

<file path=customXml/itemProps3.xml><?xml version="1.0" encoding="utf-8"?>
<ds:datastoreItem xmlns:ds="http://schemas.openxmlformats.org/officeDocument/2006/customXml" ds:itemID="{D6F1DACB-EEF6-49D7-9626-420958105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305c9d-a445-4b8f-b65e-e928e2fa81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Índice</vt:lpstr>
      <vt:lpstr>1.Prestadores</vt:lpstr>
      <vt:lpstr>2.Acessos</vt:lpstr>
      <vt:lpstr>2.1.Quotas_acessos</vt:lpstr>
      <vt:lpstr>3.Clientes</vt:lpstr>
      <vt:lpstr>3.1.Quotas_clientes_ac_direto</vt:lpstr>
      <vt:lpstr>4.1.Tráfego-Minutos_Trimestral</vt:lpstr>
      <vt:lpstr>4.2.Tráfego-Minutos_Anual</vt:lpstr>
      <vt:lpstr>4.3.Quotas_Tráfego-Minutos </vt:lpstr>
      <vt:lpstr>5.1.Tráfego-Chamadas_Trimestral</vt:lpstr>
      <vt:lpstr>5.2.Tráfego-Chamadas_Anual</vt:lpstr>
      <vt:lpstr>'2.Acessos'!_ftn1</vt:lpstr>
      <vt:lpstr>'2.Acessos'!_ftn2</vt:lpstr>
      <vt:lpstr>'2.1.Quotas_acessos'!_ftnref3</vt:lpstr>
      <vt:lpstr>Clientes_de_Banda_Larga</vt:lpstr>
      <vt:lpstr>Evolução_do_Número_de_Clientes</vt:lpstr>
      <vt:lpstr>Evolução_do_número_total_de_acessos</vt:lpstr>
      <vt:lpstr>Evolução_do_número_total_de_clientes</vt:lpstr>
      <vt:lpstr>Evolução_dos_prestadores_do_Serviço_de_Acesso_à_Internet</vt:lpstr>
      <vt:lpstr>'1.Prestadores'!Print_Area</vt:lpstr>
      <vt:lpstr>'2.Acessos'!Print_Area</vt:lpstr>
      <vt:lpstr>'3.Clientes'!Print_Area</vt:lpstr>
      <vt:lpstr>Índice!Print_Area</vt:lpstr>
      <vt:lpstr>'1.Prestadores'!Print_Titles</vt:lpstr>
      <vt:lpstr>'2.1.Quotas_acessos'!Print_Titles</vt:lpstr>
      <vt:lpstr>'2.Acessos'!Print_Titles</vt:lpstr>
      <vt:lpstr>'3.1.Quotas_clientes_ac_direto'!Print_Titles</vt:lpstr>
      <vt:lpstr>'3.Clientes'!Print_Titles</vt:lpstr>
      <vt:lpstr>tráfego_quotas_minutos</vt:lpstr>
    </vt:vector>
  </TitlesOfParts>
  <Company>ANACOM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ICP0612</dc:creator>
  <cp:lastModifiedBy>Sílvia Figueiredo</cp:lastModifiedBy>
  <cp:lastPrinted>2015-11-10T16:27:48Z</cp:lastPrinted>
  <dcterms:created xsi:type="dcterms:W3CDTF">2005-11-21T11:40:16Z</dcterms:created>
  <dcterms:modified xsi:type="dcterms:W3CDTF">2023-02-14T12:06:42Z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0x010100AAA06BEE3E1C3D499CA5C45002F927E3</vt:lpwstr>
  </property>
  <property fmtid="{D5CDD505-2E9C-101B-9397-08002B2CF9AE}" pid="3" name="MediaServiceImageTags">
    <vt:lpwstr/>
  </property>
</Properties>
</file>